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ojtechova\Moje_dokumenty\ine materialy\SoSSS17\SSSO_2018\datova priloha 2018 na web\"/>
    </mc:Choice>
  </mc:AlternateContent>
  <bookViews>
    <workbookView xWindow="0" yWindow="0" windowWidth="24000" windowHeight="10965" tabRatio="874"/>
  </bookViews>
  <sheets>
    <sheet name="OBSAH" sheetId="1" r:id="rId1"/>
    <sheet name="K4.1 Chudoba a soc. vylúčenie" sheetId="2" r:id="rId2"/>
    <sheet name="K4.2 Rodová rovnosť" sheetId="3" r:id="rId3"/>
    <sheet name="Príloha ku kapitole 4" sheetId="4" r:id="rId4"/>
    <sheet name="K5 Stratégia Európa 2020" sheetId="8" r:id="rId5"/>
    <sheet name="Príloha ku kapitole 5" sheetId="6" r:id="rId6"/>
  </sheets>
  <externalReferences>
    <externalReference r:id="rId7"/>
  </externalReferences>
  <definedNames>
    <definedName name="_Toc313879809" localSheetId="0">OBSAH!$B$20</definedName>
    <definedName name="_Toc313879810" localSheetId="0">OBSAH!$B$21</definedName>
    <definedName name="_Toc325438292" localSheetId="0">OBSAH!$D$13</definedName>
    <definedName name="_Toc356482789" localSheetId="0">OBSAH!#REF!</definedName>
    <definedName name="_Toc514828152" localSheetId="0">OBSAH!#REF!</definedName>
    <definedName name="_Toc514828180" localSheetId="0">OBSAH!$D$4</definedName>
    <definedName name="doplnena">'[1]dane a odvody z dávok'!$A$83:$H$112</definedName>
    <definedName name="Dotaz_25">#REF!</definedName>
    <definedName name="Dotaz_26">#REF!</definedName>
    <definedName name="KRAJ">#REF!</definedName>
    <definedName name="PocOby">'[1]poberatelia dôchodkov'!$K$12:$O$45</definedName>
    <definedName name="SR">#REF!</definedName>
    <definedName name="TYPCL">#REF!</definedName>
    <definedName name="TYPDET">#REF!</definedName>
    <definedName name="TYPPRAC">#REF!</definedName>
    <definedName name="TYPST">#REF!</definedName>
    <definedName name="TYPZ">#REF!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<sst xmlns="http://schemas.openxmlformats.org/spreadsheetml/2006/main" count="1666" uniqueCount="684">
  <si>
    <t>Príloha ku kapitole 5</t>
  </si>
  <si>
    <t>Porovnanie vybraných indikátorov v kontexte stratégie Európa 2020 medzi krajinami EU28 v poslednom dostupnom roku – inteligentný a inkluzívny rast</t>
  </si>
  <si>
    <t xml:space="preserve">Tabuľka 2 </t>
  </si>
  <si>
    <t xml:space="preserve">Tabuľka 1 </t>
  </si>
  <si>
    <t>Tabuľka 5.1</t>
  </si>
  <si>
    <t>Príloha ku kapitole 4</t>
  </si>
  <si>
    <t>Osoby blízke ženám, na ktorých je páchané násilie</t>
  </si>
  <si>
    <t>Vzťah násilnej osoby k volajúcim ženám</t>
  </si>
  <si>
    <t>Graf 2</t>
  </si>
  <si>
    <t>Graf 1</t>
  </si>
  <si>
    <t>Tabuľka 1</t>
  </si>
  <si>
    <t>Súhrn indikátorov rodovej rovnosti</t>
  </si>
  <si>
    <t>Tabuľka 4.3</t>
  </si>
  <si>
    <t>Položky materiálnej deprivácie za vybrané obdobie (% populácie SR)</t>
  </si>
  <si>
    <t>Eurostat</t>
  </si>
  <si>
    <t>Vývoj miery rizika chudoby zakotvenej v čase (2008)</t>
  </si>
  <si>
    <t>Vývoj hranice rizika chudoby – domácnosť jednotlivca</t>
  </si>
  <si>
    <t>ŠÚ SR, EU SILC 2005 – 2017, UDB</t>
  </si>
  <si>
    <t>Vývoj miery rizika chudoby na Slovensku (2005 – 2017)</t>
  </si>
  <si>
    <t>ŠÚ SR</t>
  </si>
  <si>
    <t>Vývoj jednotlivých indikátorov tvoriacich zoskupenie indikátorov, ako aj samotnej miery rizika chudoby alebo sociálneho vylúčenia v %</t>
  </si>
  <si>
    <t>Podiel ľudí v riziku chudoby alebo sociálneho vylúčenia, EU SILC 2017</t>
  </si>
  <si>
    <t>Zdroj údajov</t>
  </si>
  <si>
    <t>Zdroj: ŠÚ SR, EU SILC 2017, UDB</t>
  </si>
  <si>
    <t>Tabuľka 4.1 Vývoj jednotlivých indikátorov tvoriacich zoskupenie indikátorov, ako aj samotnej miery rizika chudoby alebo sociálneho vylúčenia v %</t>
  </si>
  <si>
    <t>EU SILC 2008</t>
  </si>
  <si>
    <t>EU SILC 2009</t>
  </si>
  <si>
    <t>EU SILC 2010</t>
  </si>
  <si>
    <t>EU SILC 2011</t>
  </si>
  <si>
    <t>EU SILC 2012</t>
  </si>
  <si>
    <t>EU SILC 2013</t>
  </si>
  <si>
    <t>EU SILC 2014</t>
  </si>
  <si>
    <t>EU SILC 2015</t>
  </si>
  <si>
    <t>EU SILC 2016</t>
  </si>
  <si>
    <t>Miera rizika chudoby</t>
  </si>
  <si>
    <t>Závažná materiálna deprivácia</t>
  </si>
  <si>
    <t>Veľmi nízka intenzita práce</t>
  </si>
  <si>
    <t>Miera rizika chudoby alebo sociálneho vylúčenia</t>
  </si>
  <si>
    <t>Zdroj: ŠÚ SR</t>
  </si>
  <si>
    <t>Zdroj: Eurostat</t>
  </si>
  <si>
    <t>Graf 4.3 Vývoj miery rizika chudoby na Slovensku (2005 – 2017)</t>
  </si>
  <si>
    <t xml:space="preserve"> </t>
  </si>
  <si>
    <t>Zdroj: ŠÚ SR, EU SILC 2005 – 2017, UDB</t>
  </si>
  <si>
    <t>Tabuľka 4.2 Vývoj hranice rizika chudoby – domácnosť jednotlivca</t>
  </si>
  <si>
    <t>EU SILC 2005</t>
  </si>
  <si>
    <t>EU SILC 2006</t>
  </si>
  <si>
    <t>EU SILC 2007</t>
  </si>
  <si>
    <t>EU SILC 2017</t>
  </si>
  <si>
    <t>rok v €</t>
  </si>
  <si>
    <t>2 256</t>
  </si>
  <si>
    <t>2 547</t>
  </si>
  <si>
    <t>2 945</t>
  </si>
  <si>
    <t>3 223</t>
  </si>
  <si>
    <t>3 403</t>
  </si>
  <si>
    <t>3 670</t>
  </si>
  <si>
    <t>3 784</t>
  </si>
  <si>
    <t>4 156</t>
  </si>
  <si>
    <t>4 042</t>
  </si>
  <si>
    <t>4 086</t>
  </si>
  <si>
    <t>4 158</t>
  </si>
  <si>
    <t>4 171</t>
  </si>
  <si>
    <t>Zdroj: Eurostat/ŠÚ SR</t>
  </si>
  <si>
    <t>Tabuľka 4.3 Súhrn indikátorov rodovej rovnosti</t>
  </si>
  <si>
    <t>Indikátor</t>
  </si>
  <si>
    <t>Ženy</t>
  </si>
  <si>
    <t>Muži</t>
  </si>
  <si>
    <t xml:space="preserve">Rodový rozdiel </t>
  </si>
  <si>
    <t>SK</t>
  </si>
  <si>
    <t>EU28</t>
  </si>
  <si>
    <t>Miera zamestnanosti</t>
  </si>
  <si>
    <t>Miera zamestnanosti mladých</t>
  </si>
  <si>
    <t>(v %, 15 – 24 rokov, 2017, Eurostat)</t>
  </si>
  <si>
    <t>Miera nezamestnanosti</t>
  </si>
  <si>
    <t>Miera nezamestnanosti mladých</t>
  </si>
  <si>
    <t>Index rodovej segregácie v zamestnaniach</t>
  </si>
  <si>
    <t>Index rodovej segregácie v sektoroch</t>
  </si>
  <si>
    <t>Priemerná hrubá mesačná mzda v neupravenej forme</t>
  </si>
  <si>
    <t>-</t>
  </si>
  <si>
    <t>Priemerná hodinová mzda v nepodnikateľskej sfére</t>
  </si>
  <si>
    <t>Priemerná hodinová mzda v podnikateľskej sfére</t>
  </si>
  <si>
    <t>(v %, 2016, EU SILC, Eurostat)</t>
  </si>
  <si>
    <t>Miera závažnej materiálnej deprivácie</t>
  </si>
  <si>
    <t>Miera rizika chudoby alebo sociálneho vylúčenia</t>
  </si>
  <si>
    <t>Priemerný rodový rozdiel v dôchodkoch</t>
  </si>
  <si>
    <t>Stredná dĺžka života pri narodení</t>
  </si>
  <si>
    <t>(v rokoch, 2016, Eurostat)</t>
  </si>
  <si>
    <t>Stredná dĺžka života pri narodení – v zdraví</t>
  </si>
  <si>
    <t>(v rokoch, 2016, Eurostat)</t>
  </si>
  <si>
    <t>Politická participácia na európskej úrovni</t>
  </si>
  <si>
    <t>Politická participácia na národnej úrovni</t>
  </si>
  <si>
    <t>Politická participácia v národných vládach</t>
  </si>
  <si>
    <t>Index rodovej rovnosti</t>
  </si>
  <si>
    <t>(v %, 2015/2012 /2010 /2005, EIGE**)</t>
  </si>
  <si>
    <t xml:space="preserve">52,4/ </t>
  </si>
  <si>
    <t>53,0/</t>
  </si>
  <si>
    <t>* European Commission, 2018: 2018 Report on equality between women and men in the EU.</t>
  </si>
  <si>
    <t>Rozdiel</t>
  </si>
  <si>
    <t>Spolu</t>
  </si>
  <si>
    <t>Primárne indikátory</t>
  </si>
  <si>
    <t>Miera rizika chudoby alebo sociálneho vylúčenia (celá populácia)</t>
  </si>
  <si>
    <t>Vplyv sociálnych transférov  na zníženie rizika chudoby (s výnimkou dôchodkov)</t>
  </si>
  <si>
    <t>Vplyv sociálnych transférov  na zníženie rizika chudoby (vrátane dôchodkov)</t>
  </si>
  <si>
    <t>Miera rizika chudoby podľa pohľavia (celá populácia)</t>
  </si>
  <si>
    <t>Miera rizika chudoby (0-5 roční)</t>
  </si>
  <si>
    <t>Miera rizika chudoby (6-11 roční)</t>
  </si>
  <si>
    <t>Miera rizika chudoby (12-17 roční)</t>
  </si>
  <si>
    <t>Miera rizika chudoby podľa pohľavia (0-17)</t>
  </si>
  <si>
    <t>Miera rizika chudoby podľa pohľavia (18-24)</t>
  </si>
  <si>
    <t>Miera rizika chudoby podľa pohľavia (25-54)</t>
  </si>
  <si>
    <t>Miera rizika chudoby podľa pohľavia (55-64)</t>
  </si>
  <si>
    <t>Miera rizika chudoby podľa pohľavia (18-64)</t>
  </si>
  <si>
    <t>Miera rizika chudoby podľa pohľavia (65+)</t>
  </si>
  <si>
    <t>Hranica rizika chudoby - domácnosť jednotlivca (PPS)</t>
  </si>
  <si>
    <t>Hranica rizika chudoby - domácnosť 2 dospelí a 2 deti (PPS)</t>
  </si>
  <si>
    <t>Pretrvávajúca miera rizika chudoby (celá populácia)</t>
  </si>
  <si>
    <t>x</t>
  </si>
  <si>
    <t>Pretrvávajúca miera rizika chudoby (0-17)</t>
  </si>
  <si>
    <t>Pretrvávajúca miera rizika chudoby (18-64)</t>
  </si>
  <si>
    <t>Pretrvávajúca miera rizika chudoby (65+)</t>
  </si>
  <si>
    <t>Relatívny prepad mediánu príjmov v riziku chudoby (celá populácia)</t>
  </si>
  <si>
    <t>Relatívny prepad mediánu príjmov v riziku chudoby (0-5)</t>
  </si>
  <si>
    <t>Relatívny prepad mediánu príjmov v riziku chudoby (6-11)</t>
  </si>
  <si>
    <t>Relatívny prepad mediánu príjmov v riziku chudoby (12-17)</t>
  </si>
  <si>
    <t>Relatívny prepad mediánu príjmov v riziku chudoby (0-17)</t>
  </si>
  <si>
    <t>Relatívny prepad mediánu príjmov v riziku chudoby (18-64)</t>
  </si>
  <si>
    <t>Relatívny prepad mediánu príjmov v riziku chudoby (65+)</t>
  </si>
  <si>
    <t>14,0(u)</t>
  </si>
  <si>
    <t>11,6(u)</t>
  </si>
  <si>
    <t>9,3(u)</t>
  </si>
  <si>
    <t>Dlhodobá miera nezamestnanosti</t>
  </si>
  <si>
    <t>6,9(u)</t>
  </si>
  <si>
    <t>5,5(u)</t>
  </si>
  <si>
    <t>Populácia žijúca v domácnostiach s veľmi nízkou pracovnou intenzitou (populácia 0-59)</t>
  </si>
  <si>
    <t>Populácia žijúca v domácnostiach s veľmi nízkou pracovnou intenzitou (0-5 roční)</t>
  </si>
  <si>
    <t>Populácia žijúca v domácnostiach s veľmi nízkou pracovnou intenzitou (6-11 roční)</t>
  </si>
  <si>
    <t>Populácia žijúca v domácnostiach s veľmi nízkou pracovnou intenzitou (12-17 roční)</t>
  </si>
  <si>
    <t>Populácia žijúca v domácnostiach s veľmi nízkou pracovnou intenzitou (0-17 roční)</t>
  </si>
  <si>
    <t>Populácia žijúca v domácnostiach s veľmi nízkou pracovnou intenzitou (18-59 roční)</t>
  </si>
  <si>
    <t>Deti žijúce v domácnostiach bez zamestnania (0-17)</t>
  </si>
  <si>
    <t>:</t>
  </si>
  <si>
    <t>Populácia žijúca v domácnostiach bez zamestnania (18-59)</t>
  </si>
  <si>
    <t>Osoby, ktoré predčasne ukončili vzdelávanie a nepokračujú v ďalšom vzdelávaní</t>
  </si>
  <si>
    <t>Závažná materiálna deprivácia (celá populácia)</t>
  </si>
  <si>
    <t>Miera materiálnej deprivácie (celá populácia)</t>
  </si>
  <si>
    <t>Miera materiálnej deprivácie (0-5)</t>
  </si>
  <si>
    <t>Miera materiálnej deprivácie (6-11)</t>
  </si>
  <si>
    <t>Miera materiálnej deprivácie (12-17)</t>
  </si>
  <si>
    <t>Miera materiálnej deprivácie (0-17)</t>
  </si>
  <si>
    <t>Miera materiálnej deprivácie (18-64)</t>
  </si>
  <si>
    <t>Miera materiálnej deprivácie (65+)</t>
  </si>
  <si>
    <t>Sekundárne indikátory</t>
  </si>
  <si>
    <t>Miera rizika chudoby podľa typu domácnosti:</t>
  </si>
  <si>
    <t xml:space="preserve">          jednotlivec mladší ako 65 rokov</t>
  </si>
  <si>
    <t xml:space="preserve">          jednotlivec starší ako 65 rokov</t>
  </si>
  <si>
    <t xml:space="preserve">          jednotlivec </t>
  </si>
  <si>
    <t xml:space="preserve">          dvaja dospelí, najmenej jeden starší ako 65 rokov</t>
  </si>
  <si>
    <t xml:space="preserve">          dvaja dospelí, obaja mladší ako 65 rokov</t>
  </si>
  <si>
    <t xml:space="preserve">          jednotlivec s najmenej jedným dieťaťom</t>
  </si>
  <si>
    <t xml:space="preserve">          dvaja dospelí s jedným závislým dieťaťom </t>
  </si>
  <si>
    <t xml:space="preserve">          dvaja dospelí s dvomi závislými dieťmi  </t>
  </si>
  <si>
    <t xml:space="preserve">          dvaja dospelí s tromi a viac závislými deťmi  </t>
  </si>
  <si>
    <t xml:space="preserve">          traja a viac dospelí so závislými deťmi   </t>
  </si>
  <si>
    <t xml:space="preserve">          domácnosti so závislými deťmi   </t>
  </si>
  <si>
    <t xml:space="preserve">          domácnosti  bez závislých detí    </t>
  </si>
  <si>
    <t>Miera rizika chudoby podľa intenzity práce domácnosti (vek 18-59)</t>
  </si>
  <si>
    <t xml:space="preserve">           domácnosti bez detí  - nízkou intenzitou práce inou ako veľmi nízkou ( 0,2 - 1)</t>
  </si>
  <si>
    <t xml:space="preserve">           domácnosti bez detí  - nízkou intenzitou práce ( 0,2 - 0,45)</t>
  </si>
  <si>
    <t xml:space="preserve">           domácnosti bez detí - strednou intenzitou práce ( 0,45 - 0,55)</t>
  </si>
  <si>
    <t xml:space="preserve">           domácnosti bez detí - vysokou intenzitou práce (0,55 - 0,85)</t>
  </si>
  <si>
    <t xml:space="preserve">           domácnosti bez detí - veľmi vysokou intenzitou práce (0,85 - 1)</t>
  </si>
  <si>
    <t xml:space="preserve">           domácnosti s deťmi  - nízkou intenzitou práce inou ako veľmi nízkou ( 0,2 - 1)</t>
  </si>
  <si>
    <t xml:space="preserve">           domácnosti s deťmi - nízkou intenzitou práce ( 0,2 - 0,45)</t>
  </si>
  <si>
    <t xml:space="preserve">           domácnosti s deťmi - strednou intenzitou práce ( 0,45 - 0,55)</t>
  </si>
  <si>
    <t xml:space="preserve">           domácnosti s deťmi - vysokou intenzitou práce (0,55 - 0,85)</t>
  </si>
  <si>
    <t xml:space="preserve">           domácnosti s deťmi - veľmi vysokou intenzitou práce (0,85 - 1)</t>
  </si>
  <si>
    <t>Miera rizika chudoby podľa podľa najčastejšej ekonomickej aktivity (18+)</t>
  </si>
  <si>
    <t xml:space="preserve">          nezamestnaní</t>
  </si>
  <si>
    <t xml:space="preserve">          zamestnaní</t>
  </si>
  <si>
    <t xml:space="preserve">          dôchodcovia</t>
  </si>
  <si>
    <t xml:space="preserve">          iná neaktívna osoba</t>
  </si>
  <si>
    <t>Miera rizika chudoby podľa typu vlastníctva</t>
  </si>
  <si>
    <t xml:space="preserve">          vlastník alebo bezplatné ubytovanie</t>
  </si>
  <si>
    <t xml:space="preserve">          nájomca</t>
  </si>
  <si>
    <t xml:space="preserve">Miera rizika chudoby detí žijúcich v pracujúcich domácnostiach </t>
  </si>
  <si>
    <t>Populácia s nízkou vzdelanostnou úrovňou (25-39)</t>
  </si>
  <si>
    <t>Populácia s nízkou vzdelanostnou úrovňou (40-59)</t>
  </si>
  <si>
    <t>Populácia s nízkou vzdelanostnou úrovňou (55-64)</t>
  </si>
  <si>
    <t>Populácia s nízkou vzdelanostnou úrovňou (25-64)</t>
  </si>
  <si>
    <t>Hĺbka materiálnej deprivácie</t>
  </si>
  <si>
    <t>Miera záťaže obyvateľstva nákladmi na bývanie (celá populácia)</t>
  </si>
  <si>
    <t>Miera záťaže obyvateľstva nákladmi na bývanie (0-5)</t>
  </si>
  <si>
    <t>Miera záťaže obyvateľstva nákladmi na bývanie (6-11)</t>
  </si>
  <si>
    <t>Miera záťaže obyvateľstva nákladmi na bývanie (12-17)</t>
  </si>
  <si>
    <t>Miera záťaže obyvateľstva nákladmi na bývanie (0-17)</t>
  </si>
  <si>
    <t>Miera záťaže obyvateľstva nákladmi na bývanie (18-24)</t>
  </si>
  <si>
    <t>Miera záťaže obyvateľstva nákladmi na bývanie (25-29)</t>
  </si>
  <si>
    <t>Miera záťaže obyvateľstva nákladmi na bývanie (18-64)</t>
  </si>
  <si>
    <t>Miera záťaže obyvateľstva nákladmi na bývanie (65+)</t>
  </si>
  <si>
    <t xml:space="preserve">Miera záťaže obyvateľstva nákladmi na bývanie - chudobní </t>
  </si>
  <si>
    <t xml:space="preserve">Miera záťaže obyvateľstva nákladmi na bývanie  - nechudobní </t>
  </si>
  <si>
    <t>Miera záťaže obyvateľstva nákladmi na bývanie (I. kvintil)</t>
  </si>
  <si>
    <t>Miera záťaže obyvateľstva nákladmi na bývanie (II. kvintil)</t>
  </si>
  <si>
    <t>Miera záťaže obyvateľstva nákladmi na bývanie (III. kvintil)</t>
  </si>
  <si>
    <t>Miera záťaže obyvateľstva nákladmi na bývanie (IV. kvintil)</t>
  </si>
  <si>
    <t>Miera záťaže obyvateľstva nákladmi na bývanie (V. kvintil)</t>
  </si>
  <si>
    <t>Miera záťaže obyvateľstva nákladmi na bývanie  podľa typu vlastníctva</t>
  </si>
  <si>
    <t xml:space="preserve">              vlastník, s hypotékou  alebo úverom na bývanie</t>
  </si>
  <si>
    <t xml:space="preserve">              vlastník, bez hypotéky alebo úveru na bývanie</t>
  </si>
  <si>
    <t xml:space="preserve">              nájomca, prenájom za trhovú cenu</t>
  </si>
  <si>
    <t xml:space="preserve">              nájomca, prenájom za zníženú cenu alebo zadarmo</t>
  </si>
  <si>
    <t>Miera záťaže obyvateľstva nákladmi na bývanie  podľa stupňa osídlenia</t>
  </si>
  <si>
    <t xml:space="preserve">              husto obývania oblasť (mestá)</t>
  </si>
  <si>
    <t xml:space="preserve">              stredne obývania oblasť</t>
  </si>
  <si>
    <t xml:space="preserve">              riedko obývaná oblasť</t>
  </si>
  <si>
    <t>Miera záťaže obyvateľstva nákladmi na bývanie  podľa typu domácnosti</t>
  </si>
  <si>
    <t>Miera preplnenia obydlí (celá populácia)</t>
  </si>
  <si>
    <t>Miera preplnenia obydlí  (0-5)</t>
  </si>
  <si>
    <t>Miera preplnenia obydlí (6-11)</t>
  </si>
  <si>
    <t>Miera preplnenia obydlí (12-17)</t>
  </si>
  <si>
    <t>Miera preplnenia obydlí (0-17)</t>
  </si>
  <si>
    <t>Miera preplnenia obydlí (18-64)</t>
  </si>
  <si>
    <t>Miera preplnenia obydlí (65+)</t>
  </si>
  <si>
    <t>Miera preplnenia obydlí  - pod hranicou chudoby</t>
  </si>
  <si>
    <t>Miera preplnenia obydlí  - nad hranicou chudoby</t>
  </si>
  <si>
    <t>Miera preplnenia obydlí podľa typu vlastníctva</t>
  </si>
  <si>
    <t xml:space="preserve">Miera preplnenia obydlí podľa stupňa osídlenia </t>
  </si>
  <si>
    <t xml:space="preserve">              husto obývania oblasť</t>
  </si>
  <si>
    <t>Miera preplnenia obydlí podľa typu domácnosti</t>
  </si>
  <si>
    <t>Kontextové indikátory</t>
  </si>
  <si>
    <t>Nerovnosť distribúcie príjmov - S80/S20 - podiel príjmov horného a dolného kvintilu</t>
  </si>
  <si>
    <t>Nerovnosť distribúcie príjmov - Gini koeficient</t>
  </si>
  <si>
    <t>Očakávaná dĺžka života pri narodení</t>
  </si>
  <si>
    <t>Očakávaná dĺžka života vo veku 65</t>
  </si>
  <si>
    <t>Miera rizika chudoby zakotvená v čase (2008) - celá populácia</t>
  </si>
  <si>
    <t>Miera rizika chudoby zakotvená v čase (2008) vo veku 0-17</t>
  </si>
  <si>
    <t>Miera rizika chudoby zakotvená v čase (2008) vo veku 18-64</t>
  </si>
  <si>
    <t>Miera rizika chudoby zakotvená v čase (2008) vo veku 65+</t>
  </si>
  <si>
    <t>Miera rizika chudoby pred  sociálnymi transférmi okrem dôchodkov</t>
  </si>
  <si>
    <t>Miera rizika chudoby pre sociálnymi transférmi vrátane dôchodkov</t>
  </si>
  <si>
    <t>Chudoba pracujúcich (18+)</t>
  </si>
  <si>
    <t>Pasca nezamestnanosti</t>
  </si>
  <si>
    <t xml:space="preserve">Pasca nízkej mzdy </t>
  </si>
  <si>
    <t>Deprivácia bývaním podľa položiek</t>
  </si>
  <si>
    <t>zatekajúca strecha, vhké steny (podlaha) základy alebo zahnívajúce okenné rámy</t>
  </si>
  <si>
    <t xml:space="preserve">    nedostatok vane alebo sprchy v obydlí</t>
  </si>
  <si>
    <t xml:space="preserve">    nedostatok vnútrnej sprchovacej toalety </t>
  </si>
  <si>
    <t xml:space="preserve">    príliš tmavé obydlie</t>
  </si>
  <si>
    <t>Závažná deprivácia bývaním  (celá populácia)</t>
  </si>
  <si>
    <t>Závažná deprivácia bývaním   (0-5)</t>
  </si>
  <si>
    <t>Závažná deprivácia bývaním   (6-11)</t>
  </si>
  <si>
    <t>Závažná deprivácia bývaním  (12-17)</t>
  </si>
  <si>
    <t>Závažná deprivácia bývaním  (0-17)</t>
  </si>
  <si>
    <t>Závažná deprivácia bývaním  (18-64)</t>
  </si>
  <si>
    <t>Závažná deprivácia bývaním  (65+)</t>
  </si>
  <si>
    <t>Závažná deprivácia bývaním  - pod hranicou chudoby</t>
  </si>
  <si>
    <t>Závažná deprivácia bývaním - nad hranicou chudoby</t>
  </si>
  <si>
    <t>Medián distribúcie finančnej záťaže na bývanie</t>
  </si>
  <si>
    <t>Medián distribúcie finančnej záťaže na bývanie (0-17)</t>
  </si>
  <si>
    <t>Medián distribúcie finančnej záťaže na bývanie (18-64)</t>
  </si>
  <si>
    <t>Medián distribúcie finančnej záťaže na bývanie (65+)</t>
  </si>
  <si>
    <t>Medián distribúcie finančnej záťaže na bývanie - pod hranicou chudoby</t>
  </si>
  <si>
    <t>Medián distribúcie finančnej záťaže na bývanie - nad hranicou chudoby</t>
  </si>
  <si>
    <t>Vysvetlivky: u –malá spoľahlivosť, b – prerušenie v časovom rade, n – nie sú významné, x – údaje ešte nie sú dostupné</t>
  </si>
  <si>
    <t>V rámci rozdielov je v prípade chýbajúcich údajov za rok 2017 vyčíslený rozdiel medzi rokom 2015 a 2016, inak ide o rozdiel medzi údajmi za rok 2016 a 2017</t>
  </si>
  <si>
    <t>Prítomné/identifikované násilie</t>
  </si>
  <si>
    <t>Psychické násilie</t>
  </si>
  <si>
    <t>Fyzické násilie</t>
  </si>
  <si>
    <t>Sociálne násilie</t>
  </si>
  <si>
    <t>Ekonomické násilie</t>
  </si>
  <si>
    <t>Sexuálne násilie</t>
  </si>
  <si>
    <t>Nebezpečné vyhrážanie</t>
  </si>
  <si>
    <t>Nebezpečné prenasledovanie</t>
  </si>
  <si>
    <t>Vzťah násilnej osoby k volajúcim ženám - novým klientkám</t>
  </si>
  <si>
    <t>Manžel</t>
  </si>
  <si>
    <t>Ex-manžel, ex-partner</t>
  </si>
  <si>
    <t>Partner</t>
  </si>
  <si>
    <t>Syn</t>
  </si>
  <si>
    <t>Otec</t>
  </si>
  <si>
    <t>Vzťah volajúcej osoby k žene zažívajúcej násilie</t>
  </si>
  <si>
    <t>Matka</t>
  </si>
  <si>
    <t>Dcéra</t>
  </si>
  <si>
    <t>Sestra</t>
  </si>
  <si>
    <t>Iné pomáhajúce profesie</t>
  </si>
  <si>
    <t>Zdroj: Interná databáza NLŽ</t>
  </si>
  <si>
    <t>eu28</t>
  </si>
  <si>
    <t>be</t>
  </si>
  <si>
    <t>bg</t>
  </si>
  <si>
    <t>cz</t>
  </si>
  <si>
    <t>dk</t>
  </si>
  <si>
    <t xml:space="preserve">de </t>
  </si>
  <si>
    <t>ee</t>
  </si>
  <si>
    <t xml:space="preserve">ie </t>
  </si>
  <si>
    <t>gr</t>
  </si>
  <si>
    <t>es</t>
  </si>
  <si>
    <t>fr</t>
  </si>
  <si>
    <t>hr</t>
  </si>
  <si>
    <t>it</t>
  </si>
  <si>
    <t>cy</t>
  </si>
  <si>
    <t>lv</t>
  </si>
  <si>
    <t xml:space="preserve">lt </t>
  </si>
  <si>
    <t>lu</t>
  </si>
  <si>
    <t>hu</t>
  </si>
  <si>
    <t>mt</t>
  </si>
  <si>
    <t>nl</t>
  </si>
  <si>
    <t xml:space="preserve">at </t>
  </si>
  <si>
    <t>pl</t>
  </si>
  <si>
    <t>pt</t>
  </si>
  <si>
    <t>ro</t>
  </si>
  <si>
    <t>si</t>
  </si>
  <si>
    <t>sk</t>
  </si>
  <si>
    <t>fi</t>
  </si>
  <si>
    <t>se</t>
  </si>
  <si>
    <t xml:space="preserve">uk </t>
  </si>
  <si>
    <t>HDP na hlavu v PPS, (EU28=100)*</t>
  </si>
  <si>
    <t>Rast reálneho HDP (%)</t>
  </si>
  <si>
    <t>Rast zamestnanosti (%)</t>
  </si>
  <si>
    <t>Harmonizovaná miera inflácie</t>
  </si>
  <si>
    <t>Saldo verejných financií (%HDP)</t>
  </si>
  <si>
    <t>Verejný dlh (%HDP)</t>
  </si>
  <si>
    <t>spolu</t>
  </si>
  <si>
    <t>ženy</t>
  </si>
  <si>
    <t>muži</t>
  </si>
  <si>
    <t>Miera nezamestnanosti (4)</t>
  </si>
  <si>
    <t>Ekonomicky neaktívni mladí vo vzdelávaní alebo školení (7)</t>
  </si>
  <si>
    <t>Miera zamestnanosti nízkokvalifikovaných (ISCED 0-2) (10)</t>
  </si>
  <si>
    <t>Miera nezamestnanosti nízkokvalifikovaných (ISCED 0-2) (11)</t>
  </si>
  <si>
    <t>Miera dlhodobej nezamestnanosti (12)</t>
  </si>
  <si>
    <t>Podiel osôb predčasne opúšťajúcich vzdelávací systém (13)</t>
  </si>
  <si>
    <t>Daňový klin (14)</t>
  </si>
  <si>
    <t>Populácia ohrozená chudobou a sociálnym vylúčením v % (16)</t>
  </si>
  <si>
    <t>Populácia ohrozená chudobou a soci­álnym vylúčením do 18 rokov v % (17) </t>
  </si>
  <si>
    <t>Populácia ohrozená chudobou a sociálnym vylúčením od 18 rokov v % (18)</t>
  </si>
  <si>
    <t>Miera rizika chudoby (19)</t>
  </si>
  <si>
    <t>Osoby v domácnostiach s veľmi nízkou intenzitou práce v % (20)</t>
  </si>
  <si>
    <t>Ťažko materiálne deprivovaní v % (21)</t>
  </si>
  <si>
    <t>: - nedostupné údaje</t>
  </si>
  <si>
    <t>eu28 –Európska únia (28 krajín), be – Belgicko, bg – Bulharsko, cz – Česká republika, dk – Dánsko, de – Nemecko, ee – Estónsko, ie – Írsko, el – Grécko, es– Španielsko,</t>
  </si>
  <si>
    <t>Tabuľka 5.1 Vývoj vybraných hlavných ukazovateľov stratégie Európa 2020</t>
  </si>
  <si>
    <t>Zdroj: EUROSTAT, ŠÚ SR</t>
  </si>
  <si>
    <t>SR</t>
  </si>
  <si>
    <t>Podiel osôb predčasne opúšťajúcich vzdelávací systém bez získania kvalifikácie (cieľ EÚ = 10 %, cieľ SR = 6 %</t>
  </si>
  <si>
    <t>Miera vysokoškolsky vzdelanej populácie vo veku 30 - 34 rokov (cieľ EÚ = 40 %, cieľ SR = 40 %)</t>
  </si>
  <si>
    <t>- osoby žijúce v domácnostiach s veľmi nízkou pracovnou intenzitou v %</t>
  </si>
  <si>
    <t>- osoby žijúce v riziku chudoby po sociálnych transferoch v %</t>
  </si>
  <si>
    <t>- závažne materiálne deprivované osoby v %</t>
  </si>
  <si>
    <t>mesiac v €</t>
  </si>
  <si>
    <t>Názov hárku, na ktorom sa tabuľka/graf nachádza</t>
  </si>
  <si>
    <t>Číslo tabuľky/grafu v SSSO</t>
  </si>
  <si>
    <t>Názov tabuľky/grafu v SSSO</t>
  </si>
  <si>
    <t>Zoznam skratiek</t>
  </si>
  <si>
    <t>AOTP – aktívne opatrenia trhu práce</t>
  </si>
  <si>
    <t>BA – Bratislavský kraj</t>
  </si>
  <si>
    <t>BB – Banskobystrický kraj</t>
  </si>
  <si>
    <t>BPaI – Burza práce a informácií</t>
  </si>
  <si>
    <t>COICOP – klasifikácia individuálnej spotreby podľa spôsobu použitia</t>
  </si>
  <si>
    <t>d. f. – dôchodkový fond</t>
  </si>
  <si>
    <t>DDS, d. d. s. – doplnková dôchodková spoločnosť</t>
  </si>
  <si>
    <t>DI – deinštitucionalizácia</t>
  </si>
  <si>
    <t>DOP – dopytovo-orientovaný projekt</t>
  </si>
  <si>
    <t>DSS, d. s. s. – dôchodková správcovská spoločnosť</t>
  </si>
  <si>
    <t>EHP – Európsky hospodársky priestor</t>
  </si>
  <si>
    <t>EK – Európska komisia</t>
  </si>
  <si>
    <t>ESF – Európsky sociálny fond</t>
  </si>
  <si>
    <t>ESSPROS – Európsky systém jednotných štatistík sociálnej ochrany</t>
  </si>
  <si>
    <t>EÚ – Európska únia</t>
  </si>
  <si>
    <t>EU SILC – štatistické zisťovanie o príjmoch a životných podmienkach domácností (European Union Statistics on Income and Living Conditions)</t>
  </si>
  <si>
    <t>EU15 – prvých 15 členských štátov Európskej únie (Belgicko, Dánsko, Nemecko, Írsko, Grécko, Španielsko, Francúzsko, Taliansko, Luxembursko, Holandsko, Rakúsko, Portugalsko, Fínsko, Švédsko, Veľká Británia)</t>
  </si>
  <si>
    <t>FKNM – finančná kontrola na mieste</t>
  </si>
  <si>
    <t>FO – fyzická osoba</t>
  </si>
  <si>
    <t>HDP – hrubý domáci produkt</t>
  </si>
  <si>
    <t>CHD – chránená dielňa</t>
  </si>
  <si>
    <t>CHP – chránené pracovisko</t>
  </si>
  <si>
    <t>ISTP – Internetový sprievodca trhu práce</t>
  </si>
  <si>
    <t>KE – Košický kraj</t>
  </si>
  <si>
    <t>KZVS – kolektívna zmluva vyššieho stupňa</t>
  </si>
  <si>
    <t>MEN – miera evidovanej nezamestnanosti</t>
  </si>
  <si>
    <t>MF SR – Ministerstvo financií Slovenskej republiky</t>
  </si>
  <si>
    <t>mil. – milión</t>
  </si>
  <si>
    <t>mld. – miliarda</t>
  </si>
  <si>
    <t>MRK – marginalizované rómske komunity</t>
  </si>
  <si>
    <t>NACE, SK NACE Rev. 2 – štatistická klasifikácia ekonomických činností</t>
  </si>
  <si>
    <t>NBS – Národná banka Slovenska</t>
  </si>
  <si>
    <t>NP – národný projekt</t>
  </si>
  <si>
    <t>NR – Nitriansky kraj</t>
  </si>
  <si>
    <t>OMK – Otvorená metóda koordinácie</t>
  </si>
  <si>
    <t>OP ĽZ – Operačný program Ľudské zdroje</t>
  </si>
  <si>
    <t>OPS – odborné poradenské služby</t>
  </si>
  <si>
    <t>OZP – občan so zdravotným postihnutím</t>
  </si>
  <si>
    <t>p. b. – percentuálny bod</t>
  </si>
  <si>
    <t>PM – pracovné miesto</t>
  </si>
  <si>
    <t>PO – Prešovský kraj</t>
  </si>
  <si>
    <t>PP – peňažný príspevok</t>
  </si>
  <si>
    <t xml:space="preserve">RO – riadiaci orgán </t>
  </si>
  <si>
    <t>RPPS – referát poradensko-psychologických služieb</t>
  </si>
  <si>
    <t xml:space="preserve">RSD MIS – riadenie sociálnych dávok – manažérsky informačný systém </t>
  </si>
  <si>
    <t>SK ISCO-08 – štatistická klasifikácia zamestnaní, verzia 2012</t>
  </si>
  <si>
    <t>SOŠ – stredná odborná škola</t>
  </si>
  <si>
    <t>SR – Slovenská republika</t>
  </si>
  <si>
    <t>SŠ – stredná škola</t>
  </si>
  <si>
    <t>SZČO – samostatne zárobkovo činná osoba</t>
  </si>
  <si>
    <t>SŽM – suma životného minima</t>
  </si>
  <si>
    <t>ŠÚ SR – Štatistický úrad Slovenskej republiky</t>
  </si>
  <si>
    <t>tis. – tisíc</t>
  </si>
  <si>
    <t>TN – Trenčiansky kraj</t>
  </si>
  <si>
    <t>TT – Trnavský kraj</t>
  </si>
  <si>
    <t>ŤZP – ťažko zdravotne postihnutý(í)/ ťažké zdravotné postihnutie</t>
  </si>
  <si>
    <t>UoZ – uchádzač o zamestnanie</t>
  </si>
  <si>
    <t>VPM – voľné pracovné miesto</t>
  </si>
  <si>
    <t>VŠ – vysoká škola</t>
  </si>
  <si>
    <t xml:space="preserve">VZPS – výberové zisťovanie pracovných síl </t>
  </si>
  <si>
    <t>WI – intenzita práce (work intensity)</t>
  </si>
  <si>
    <t>Z. z. – Zbierka zákonov</t>
  </si>
  <si>
    <t>ZA – Žilinský kraj</t>
  </si>
  <si>
    <t>ZoZ – záujemca o zamestnanie</t>
  </si>
  <si>
    <t>Krajina</t>
  </si>
  <si>
    <t>Skratka</t>
  </si>
  <si>
    <t>CZ</t>
  </si>
  <si>
    <t>BE</t>
  </si>
  <si>
    <t>FI</t>
  </si>
  <si>
    <t>BG</t>
  </si>
  <si>
    <t>DK</t>
  </si>
  <si>
    <t>NL</t>
  </si>
  <si>
    <t>DE</t>
  </si>
  <si>
    <t>FR</t>
  </si>
  <si>
    <t>EE</t>
  </si>
  <si>
    <t>SI</t>
  </si>
  <si>
    <t>IE</t>
  </si>
  <si>
    <t>AT</t>
  </si>
  <si>
    <t>EL</t>
  </si>
  <si>
    <t>HU</t>
  </si>
  <si>
    <t>ES</t>
  </si>
  <si>
    <t>UK</t>
  </si>
  <si>
    <t>HR</t>
  </si>
  <si>
    <t>CY</t>
  </si>
  <si>
    <t>IT</t>
  </si>
  <si>
    <t>SE</t>
  </si>
  <si>
    <t>Cyprus</t>
  </si>
  <si>
    <t>LV</t>
  </si>
  <si>
    <t>LU</t>
  </si>
  <si>
    <t>LT</t>
  </si>
  <si>
    <t>MT</t>
  </si>
  <si>
    <t>Malta</t>
  </si>
  <si>
    <t>PL</t>
  </si>
  <si>
    <t>PT</t>
  </si>
  <si>
    <t>RO</t>
  </si>
  <si>
    <t>Rumunsko</t>
  </si>
  <si>
    <t>Bulharskko</t>
  </si>
  <si>
    <t>Litva</t>
  </si>
  <si>
    <t>Lotyšsko</t>
  </si>
  <si>
    <t>Estónsko</t>
  </si>
  <si>
    <t>Grécko</t>
  </si>
  <si>
    <t>Chorvátsko</t>
  </si>
  <si>
    <t>Taliansko</t>
  </si>
  <si>
    <t>Portugalsko</t>
  </si>
  <si>
    <t>Poľsko</t>
  </si>
  <si>
    <t>Írsko</t>
  </si>
  <si>
    <t>Luxembursko</t>
  </si>
  <si>
    <t>Nemecko</t>
  </si>
  <si>
    <t>Švédsko</t>
  </si>
  <si>
    <t>Spojené kráľovstvo Veľkej Británie a Severného Írska</t>
  </si>
  <si>
    <t>Maďarsko</t>
  </si>
  <si>
    <t>Slovinsko</t>
  </si>
  <si>
    <t>Rakúsko</t>
  </si>
  <si>
    <t>Francúzsko</t>
  </si>
  <si>
    <t>Slovensko</t>
  </si>
  <si>
    <t>Holandsko</t>
  </si>
  <si>
    <t>Česká republika</t>
  </si>
  <si>
    <t>celkom</t>
  </si>
  <si>
    <t>Fínsko</t>
  </si>
  <si>
    <t>Dánsko</t>
  </si>
  <si>
    <t>Belgicko</t>
  </si>
  <si>
    <t>Interná databáza NLŽ</t>
  </si>
  <si>
    <t>Eurostat, ŠÚ SR</t>
  </si>
  <si>
    <t>Počet</t>
  </si>
  <si>
    <t>Názov podkapitoly v SSSO</t>
  </si>
  <si>
    <t>K4.1 Chudoba a soc. vylúčenie</t>
  </si>
  <si>
    <t xml:space="preserve">4.2 Rodová rovnosť a rovnosť príležitostí </t>
  </si>
  <si>
    <t>4.1 Chudoba a sociálne vylúčenie</t>
  </si>
  <si>
    <t>Kapitola 4 Životná úroveň a sociálna kohézia</t>
  </si>
  <si>
    <t>K4.2 Rodová rovnosť</t>
  </si>
  <si>
    <t>Kapitola 5 Porovnanie vybraných ukazovateľov medzi krajinami EÚ v kontexte stratégie EURÓPA 2020</t>
  </si>
  <si>
    <t>Vývoj vybraných hlavných ukazovateľov stratégie Európa 2020</t>
  </si>
  <si>
    <t>Inteligentný a inkluzívny rast</t>
  </si>
  <si>
    <t>2017</t>
  </si>
  <si>
    <t>Bulharsko</t>
  </si>
  <si>
    <t>Španielsko</t>
  </si>
  <si>
    <t>rok 2017</t>
  </si>
  <si>
    <t>Graf 4.2 Miera rizika chudoby v jednotlivých štátoch EÚ, EU SILC 2017</t>
  </si>
  <si>
    <t>Rast reálneho HDP - prognóza na 2019</t>
  </si>
  <si>
    <t>6,6e</t>
  </si>
  <si>
    <t>Sféra</t>
  </si>
  <si>
    <t>Pohlavie</t>
  </si>
  <si>
    <t>Hrubá mesačná mzda</t>
  </si>
  <si>
    <t>Hodinový zárobok</t>
  </si>
  <si>
    <t>priemer</t>
  </si>
  <si>
    <t>medián</t>
  </si>
  <si>
    <t>Nepodnikateľská</t>
  </si>
  <si>
    <t>Podnikateľská</t>
  </si>
  <si>
    <t>Trh práce</t>
  </si>
  <si>
    <t>(v %, 20 – 64 rokov, 2018, Eurostat)</t>
  </si>
  <si>
    <t>(v %, 15 – 64 rokov, 2018, Eurostat)</t>
  </si>
  <si>
    <t>(v %, 15 – 24 rokov, 2018, Eurostat)</t>
  </si>
  <si>
    <t>(index z intervalu 0 – 50 v %; 2017, EK*)</t>
  </si>
  <si>
    <t>Počet odpracovaných rokov (Eurostat, 2018)</t>
  </si>
  <si>
    <t>Príjem</t>
  </si>
  <si>
    <t>(v %, veková skupina 65-79 rokov, 2017, EK)</t>
  </si>
  <si>
    <t>Rodový mzdový rozdiel a priemerná hodinová mzda (v % hodinovej mzdy; 2018, Trexima pre SK / Eurostat pre EU28)</t>
  </si>
  <si>
    <t>(v €, RMR v %; 2018, Trexima)</t>
  </si>
  <si>
    <t>(v €, RMR v %; 2018, Trexima)</t>
  </si>
  <si>
    <t>Vzdelanie</t>
  </si>
  <si>
    <t>Podiel populácie vo veku 25 – 64 rokov s vysokoškolským vzdelaním (v %; ISCED 5-8, 2018, Eurostat)</t>
  </si>
  <si>
    <t>Podiel populácie vo veku 25 – 64 rokov s vyšším stredoškolským vzdelaním (v %; 2018, Eurostat)</t>
  </si>
  <si>
    <t>Skorý odchod zo vzdelávania – populácia vo veku 18 – 24 rokov s nižším ako stredoškolským vzdelaním</t>
  </si>
  <si>
    <t xml:space="preserve">(v %, ISCED 0-2; 2018, Eurostat) </t>
  </si>
  <si>
    <t>Mladí ľudia vo veku 15 – 24 rokov mimo zamestnania i vzdelávania – NEET (v %, 2018, Eurostat)</t>
  </si>
  <si>
    <t>Chudoba</t>
  </si>
  <si>
    <t>Miera rizika chudoby po sociálnych transferoch</t>
  </si>
  <si>
    <t>(v %, 2017, EU SILC, Eurostat)</t>
  </si>
  <si>
    <t>Miera rizika chudoby pred sociálnymi transfermi (v %, 2017, EU SILC, Eurostat)</t>
  </si>
  <si>
    <t>Podiel ľudí žijúcich v domácnostiach s nízkou intenzitou práce (v %, populácia 18 – 59 rokov, 2017, EU SILC, Eurostat)</t>
  </si>
  <si>
    <t>Demografia</t>
  </si>
  <si>
    <t>Úhrnná plodnosť</t>
  </si>
  <si>
    <t>Rozhodovanie</t>
  </si>
  <si>
    <t>(v %, Európsky parlament, 2018, EP/EIGE**)</t>
  </si>
  <si>
    <t>(v %, národné parlamenty, 2018, NR SR/EIGE**)</t>
  </si>
  <si>
    <t>(v %, 2018, vláda SR/EIGE**)</t>
  </si>
  <si>
    <t>Politická participácia na regionálnej úrovni - vo vedení regionálnych zastupiteľstiev (v %, 2018, EIGE**)</t>
  </si>
  <si>
    <t>Politická participácia na regionálnej úrovni – zastúpenie v krajských/regionálnych zastupiteľstvách (v %, 2018, EIGE**)</t>
  </si>
  <si>
    <t>Politická participácia na úrovni miest a obcí – zastupiteľstvá (v %, 2018, EIGE**)</t>
  </si>
  <si>
    <t>Politická participácia – vedenie politických strán s najmenej 5 % miest v národných parlamentoch (v %, 2018, EIGE**)</t>
  </si>
  <si>
    <t>Miera participácie na riadení v najväčších firmách kótovaných na burze (CEO a vedúci pracovníci/pracovníčky v %, 2018, EIGE**)</t>
  </si>
  <si>
    <t>Rodová skladba najvyššieho súdu (v %, 2018, NS SR/EIGE**)</t>
  </si>
  <si>
    <t>66,2/ 65,0/ 63,8/ 62,0</t>
  </si>
  <si>
    <t>% z volajúcich žien</t>
  </si>
  <si>
    <t>Násilie po rozvode/rozchode</t>
  </si>
  <si>
    <t>Neidentifikované násilie</t>
  </si>
  <si>
    <t>Zdroj: Analýza dát vyplývajúcich z činnosti Národnej linky pre ženy zažívajúce násilie za rok 2018.</t>
  </si>
  <si>
    <t>Iný príbuzný</t>
  </si>
  <si>
    <t>Iná osoba</t>
  </si>
  <si>
    <t>Nezistené</t>
  </si>
  <si>
    <t>Rodinní známi, rodinní príslušníci</t>
  </si>
  <si>
    <t>Brat</t>
  </si>
  <si>
    <t>Iní príbuzní</t>
  </si>
  <si>
    <t>Iné</t>
  </si>
  <si>
    <t xml:space="preserve">Graf 4.7 Položky materiálnej deprivácie za vybrané obdobie (% populácie SR) </t>
  </si>
  <si>
    <t>Zdroj: EU SILC 2007, 2012, 2017, Eurostat</t>
  </si>
  <si>
    <t>Graf 4.5 Miera rizika chudoby podľa vekovej štruktúry (2017)</t>
  </si>
  <si>
    <t>Graf 4.6 Porovnanie miery rizika chudoby podľa typu domácnosti (2016 a 2017)</t>
  </si>
  <si>
    <t>Tabuľka 2 Hrubá mesačná mzda a hodinový zárobok v roku 2018</t>
  </si>
  <si>
    <t>Zdroj: Trexima</t>
  </si>
  <si>
    <t>*RMR – rodový mzdový rozdiel</t>
  </si>
  <si>
    <t>Graf 1 Vzťah násilnej osoby k volajúcim ženám</t>
  </si>
  <si>
    <t>Graf 2 Osoby blízke ženám, na ktorých je páchané násilie**</t>
  </si>
  <si>
    <t>Rok</t>
  </si>
  <si>
    <t>Hodnota</t>
  </si>
  <si>
    <t>Miera rizika chudoby zakotvená v čase (2008)</t>
  </si>
  <si>
    <t>Celkom</t>
  </si>
  <si>
    <t>0-5  roční</t>
  </si>
  <si>
    <t>6-11 roční</t>
  </si>
  <si>
    <t>12-17 roční</t>
  </si>
  <si>
    <t>0-17 roční</t>
  </si>
  <si>
    <t>18-24 roční</t>
  </si>
  <si>
    <t>25-54 roční</t>
  </si>
  <si>
    <t>55-64 roční</t>
  </si>
  <si>
    <t>18-64 roční</t>
  </si>
  <si>
    <t>65+ roční</t>
  </si>
  <si>
    <t>muž</t>
  </si>
  <si>
    <t xml:space="preserve">Dovolenka </t>
  </si>
  <si>
    <t>Výdavky</t>
  </si>
  <si>
    <t>Jedlo</t>
  </si>
  <si>
    <t>Nedoplatky</t>
  </si>
  <si>
    <t>Teplo</t>
  </si>
  <si>
    <t>Auto</t>
  </si>
  <si>
    <t>Telefon</t>
  </si>
  <si>
    <t xml:space="preserve">Práčka </t>
  </si>
  <si>
    <t>TV</t>
  </si>
  <si>
    <t>SSSO - Správa o sociálnej situácii obyvateľstva Slovenskej republiky za rok 2018</t>
  </si>
  <si>
    <t>a. s. – akciová spoločnosť</t>
  </si>
  <si>
    <t>b. c. – bežné ceny</t>
  </si>
  <si>
    <t>d.d.f. – doplnkový dôchodkový fond</t>
  </si>
  <si>
    <t>EA19 – krajiny Európskej únie platiace v roku 2018 menou euro (Belgicko, Nemecko, Estónsko, Grécko, Španielsko, Francúzsko, Írsko, Taliansko, Lotyšsko, Litva, Luxembursko, Holandsko, Rakúsko, Portugalsko, Fínsko, Cyprus, Malta, Slovinsko, Slovensko)</t>
  </si>
  <si>
    <t>EŠIF – Európske štrukturálne a investičné fondy</t>
  </si>
  <si>
    <t>EU28 – 28 členských krajín Európskej únie (Belgicko (BE), Bulharsko (BG), Česká republika (CZ), Dánsko (DK), Nemecko (DE), Estónsko (EE), Írsko (IE), Grécko (GR), Španielsko (ES), Francúzsko (FR), Chorvátsko (HR), Taliansko (IT), Cyprus (CY), Lotyšsko (LV), Litva (LT), Luxembursko (LU), Maďarsko (HU), Malta (MT), Holandsko (NL), Rakúsko (AT), Poľsko (PL), Portugalsko (PT), Rumunsko (RO), Slovinsko (SI), Slovensko (SK), Fínsko (FI), Švédsko (SE), Veľká Británia (GB))</t>
  </si>
  <si>
    <t>CHzP – choroba z povolania a/alebo profesionálna otrava</t>
  </si>
  <si>
    <t>IaPS – informačné a poradenské služby</t>
  </si>
  <si>
    <t>ISCP – Informačný systém o cene práce</t>
  </si>
  <si>
    <t>ITMS – IT monitorovací systém pre štrukturálne fondy a Kohézny fond</t>
  </si>
  <si>
    <t>KMC – Koordinačno-metodické centrum pre rodovo podmienené a domáce násilie</t>
  </si>
  <si>
    <t>MPSVR SR – Ministerstvo práce, sociálnych vecí a rodiny SR ; ministerstvo</t>
  </si>
  <si>
    <t>NEET – mladí ľudia vo veku 15 – 24 rokov, ktorí nechodia do školy, nepracujú ani sa nezúčastňujú odbornej prípravy (not in employment, education or training)</t>
  </si>
  <si>
    <t>PIAAC - program medzinárodného hodnotenia kompetencií dospelých (Programme for the International Assessment of Adult Competencies)</t>
  </si>
  <si>
    <t>PISA - program medzinárodného testovania žiakov (Programme for International Student Assessment)</t>
  </si>
  <si>
    <t xml:space="preserve">PPS – parita (štandard) kúpnej sily (purchasing power standard) </t>
  </si>
  <si>
    <t>RMR – rodový mzdový rozdiel</t>
  </si>
  <si>
    <t>s. c. – stále ceny</t>
  </si>
  <si>
    <t>SPODaSK – sociálnoprávna ochrana detí a sociálna kuratela</t>
  </si>
  <si>
    <t xml:space="preserve">Správa – Správa o sociálnej situácii obyvateľstva Slovenskej republiky </t>
  </si>
  <si>
    <t>SPÚ – závažný pracovný úraz s následkom smrti</t>
  </si>
  <si>
    <t>ŠVVP - špeciálne výchovno-vzdelávacie potreby</t>
  </si>
  <si>
    <t>ÚPSVR, Ústredie – Ústredie práce, sociálnych vecí a rodiny</t>
  </si>
  <si>
    <t xml:space="preserve">úrad PSVR – úrad práce, sociálnych vecí a rodiny </t>
  </si>
  <si>
    <t>ZŠ – základná škola</t>
  </si>
  <si>
    <t>Názov kapitoly v SSSO</t>
  </si>
  <si>
    <t>Graf 4.1 Podiel ľudí v riziku chudoby alebo sociálneho vylúčenia, EU SILC 2017</t>
  </si>
  <si>
    <t>Graf 4.4 Vývoj miery rizika chudoby zakotvenej v čase (2008) </t>
  </si>
  <si>
    <t xml:space="preserve">Graf 4.1 </t>
  </si>
  <si>
    <t xml:space="preserve">Tabuľka 4.1 </t>
  </si>
  <si>
    <t xml:space="preserve">Graf 4.2 </t>
  </si>
  <si>
    <t>Miera rizika chudoby v jednotlivých štátoch EÚ, EU SILC 2017</t>
  </si>
  <si>
    <t xml:space="preserve">Graf 4.3 </t>
  </si>
  <si>
    <t xml:space="preserve">Tabuľka 4.2 </t>
  </si>
  <si>
    <t xml:space="preserve">Graf 4.4 </t>
  </si>
  <si>
    <t xml:space="preserve">Graf 4.5 </t>
  </si>
  <si>
    <t>Miera rizika chudoby podľa vekovej štruktúry (2017)</t>
  </si>
  <si>
    <t xml:space="preserve">Graf 4.6 </t>
  </si>
  <si>
    <t>Porovnanie miery rizika chudoby podľa typu domácnosti (2016 a 2017)</t>
  </si>
  <si>
    <t xml:space="preserve">Graf 4.7 </t>
  </si>
  <si>
    <t>Zdroj: Eurostat, ŠÚ SR, EU SILC 2016 a 2017, UDB</t>
  </si>
  <si>
    <t>dvaja dospelí, najmenej jeden starší ako 65 rokov</t>
  </si>
  <si>
    <t xml:space="preserve">domácnosti  bez závislých detí    </t>
  </si>
  <si>
    <t>dvaja dospelí, obaja mladší ako 65 rokov</t>
  </si>
  <si>
    <t>jednotlivec starší ako 65 rokov</t>
  </si>
  <si>
    <t xml:space="preserve">dvaja dospelí s jedným závislým dieťaťom </t>
  </si>
  <si>
    <t xml:space="preserve">dvaja dospelí s dvomi závislými dieťmi  </t>
  </si>
  <si>
    <t xml:space="preserve">jednotlivec </t>
  </si>
  <si>
    <t xml:space="preserve">traja a viac dospelí so závislými deťmi   </t>
  </si>
  <si>
    <t xml:space="preserve">domácnosti so závislými deťmi   </t>
  </si>
  <si>
    <t>jednotlivec mladší ako 65 rokov</t>
  </si>
  <si>
    <t>jednotlivec s najmenej jedným dieťaťom</t>
  </si>
  <si>
    <t xml:space="preserve">dvaja dospelí s tromi a viac závislými deťmi  </t>
  </si>
  <si>
    <t>Eurostat, ŠÚ SR, EU SILC 2016 a 2017, UDB</t>
  </si>
  <si>
    <t>ŠÚ SR, EU SILC 2017, UDB</t>
  </si>
  <si>
    <t>Eurostat/ŠÚ SR</t>
  </si>
  <si>
    <t>EU SILC 2007, 2012, 2017, Eurostat</t>
  </si>
  <si>
    <t>Miera zamestnanosti rodičov detí do 6 rokov (vek najmlad. dieťaťa) (v %, 15 – 64 rokov, 2018, Eurostat)</t>
  </si>
  <si>
    <t>(v % a aktívnej populácie, 2018, Eurostat)</t>
  </si>
  <si>
    <t>Rodová skladba v radách verejnoprávnych médií (v %, 2018, EIGE)</t>
  </si>
  <si>
    <t>Poznámky: Rodový rozdiel = hodnoty mužov mínus hodnoty žien v percentuálnych bodoch (p. b.), ak nie je uvedené inak. Negatívny rozdiel znamená rozdiel v prospech žien. Tmavým podfarbením sú vyznačené výsledky, kde dosahujeme lepšiu úroveň ako je priemer v EÚ. Naopak, bledou farbou (a bielym písmom) sú vyznačené hodnoty, ktoré výrazne prekračujú priemer EÚ.</t>
  </si>
  <si>
    <t>**EIGE: Európsky inštitút rodovej rovnosti (European Institute for Gender Equality, http://eige.europa.eu/gender-statistics/dgs)</t>
  </si>
  <si>
    <t>http://eige.europa.eu/gender-statistics/dgs</t>
  </si>
  <si>
    <t xml:space="preserve">European Commission, 2018: 2018 Report on equality between women and men in the EU; Európsky inštitút rodovej rovnosti 
**Európsky inštitút rodovej rovnosti (European Institute for Gender Equality, 
http://eige.europa.eu/gender-statistics/dgs)
</t>
  </si>
  <si>
    <t xml:space="preserve">Poznámky: Údaje o chudobe sú počítané ŠÚ SR na základe EU SILC, referenčný rok pre zisťovanie príjmu je predchádzajúci rok, e – odhad, p – predbežný údaj, v roku 2011 v SR zmena v časovom rade pri miere zamestnanosti 20 – 64 ročných, v rokoch 2011 a 2014 zmena v časovom rade pri podiele osôb predčasne opúšťajúcich vzdelávací systém a v časovom rade pre mieru vysokoškolsky vzdelanej populácie v SR aj v EU2 </t>
  </si>
  <si>
    <t>Miera zamestnanosti 20 - 64 ročných (cieľ EÚ = 75 %, cieľ SR = 72 %)</t>
  </si>
  <si>
    <t>Populácia ohrozená chudobou a sociálnym vylúčením  v % (cieľ EÚ = 19,4 %, cieľ SR = 17,4 %)</t>
  </si>
  <si>
    <r>
      <t> </t>
    </r>
    <r>
      <rPr>
        <b/>
        <sz val="11"/>
        <color rgb="FFFFFFFF"/>
        <rFont val="Arial Narrow"/>
        <family val="2"/>
        <charset val="238"/>
      </rPr>
      <t>Hlavné indikátory Európy 2020/rok </t>
    </r>
  </si>
  <si>
    <t>Porovnanie vybraných indikátorov v kontexte stratégie Európa 2020 medzi krajinami EU28 v roku 2018 - makroekonomické prostredie</t>
  </si>
  <si>
    <t>Eurostat, Európska komisia</t>
  </si>
  <si>
    <t>Tabuľka 1 Porovnanie vybraných indikátorov v kontexte stratégie Európa 2020 medzi krajinami EU28 v roku 2018 - makroekonomické prostredie</t>
  </si>
  <si>
    <t>Zdroj: Eurostat, Európska komisia, * údaje za rok 2017, v čase spracovania správy nie sú údaje za rok 2018 k dispozícii</t>
  </si>
  <si>
    <t>Tabuľka 2 Porovnanie vybraných indikátorov v kontexte stratégie Európa 2020 medzi krajinami EU28 v poslednom dostupnom roku - inteligentný a inkluzívny rast</t>
  </si>
  <si>
    <r>
      <t xml:space="preserve">Miera zamestnanosti 20 </t>
    </r>
    <r>
      <rPr>
        <sz val="10"/>
        <color rgb="FF000000"/>
        <rFont val="Arial Narrow"/>
        <family val="2"/>
        <charset val="238"/>
      </rPr>
      <t>–</t>
    </r>
    <r>
      <rPr>
        <b/>
        <sz val="8"/>
        <color rgb="FF000000"/>
        <rFont val="Arial Narrow"/>
        <family val="2"/>
        <charset val="238"/>
      </rPr>
      <t xml:space="preserve"> 64 roč. (1)</t>
    </r>
  </si>
  <si>
    <r>
      <t xml:space="preserve">Miera zamestnanosti 55 </t>
    </r>
    <r>
      <rPr>
        <sz val="10"/>
        <color rgb="FF000000"/>
        <rFont val="Arial Narrow"/>
        <family val="2"/>
        <charset val="238"/>
      </rPr>
      <t>–</t>
    </r>
    <r>
      <rPr>
        <b/>
        <sz val="8"/>
        <color rgb="FF000000"/>
        <rFont val="Arial Narrow"/>
        <family val="2"/>
        <charset val="238"/>
      </rPr>
      <t xml:space="preserve"> 64 roč. (2)</t>
    </r>
  </si>
  <si>
    <r>
      <t xml:space="preserve">Miera celoživotného vzdelávania (25 </t>
    </r>
    <r>
      <rPr>
        <sz val="10"/>
        <color rgb="FF000000"/>
        <rFont val="Arial Narrow"/>
        <family val="2"/>
        <charset val="238"/>
      </rPr>
      <t>–</t>
    </r>
    <r>
      <rPr>
        <b/>
        <sz val="8"/>
        <color rgb="FF000000"/>
        <rFont val="Arial Narrow"/>
        <family val="2"/>
        <charset val="238"/>
      </rPr>
      <t xml:space="preserve"> 64) (3)</t>
    </r>
  </si>
  <si>
    <r>
      <t xml:space="preserve">Miera nezamestnanosti mladých ľudí (15 </t>
    </r>
    <r>
      <rPr>
        <sz val="10"/>
        <color rgb="FF000000"/>
        <rFont val="Arial Narrow"/>
        <family val="2"/>
        <charset val="238"/>
      </rPr>
      <t>–</t>
    </r>
    <r>
      <rPr>
        <b/>
        <sz val="8"/>
        <color rgb="FF000000"/>
        <rFont val="Arial Narrow"/>
        <family val="2"/>
        <charset val="238"/>
      </rPr>
      <t xml:space="preserve"> 24) (5)</t>
    </r>
  </si>
  <si>
    <r>
      <t xml:space="preserve">Miera ekonomickej aktivity mladých (15 </t>
    </r>
    <r>
      <rPr>
        <sz val="10"/>
        <color rgb="FF000000"/>
        <rFont val="Arial Narrow"/>
        <family val="2"/>
        <charset val="238"/>
      </rPr>
      <t>–</t>
    </r>
    <r>
      <rPr>
        <b/>
        <sz val="8"/>
        <color rgb="FF000000"/>
        <rFont val="Arial Narrow"/>
        <family val="2"/>
        <charset val="238"/>
      </rPr>
      <t xml:space="preserve"> 24) (6)</t>
    </r>
  </si>
  <si>
    <r>
      <t xml:space="preserve">Mladí (15 </t>
    </r>
    <r>
      <rPr>
        <sz val="10"/>
        <color rgb="FF000000"/>
        <rFont val="Arial Narrow"/>
        <family val="2"/>
        <charset val="238"/>
      </rPr>
      <t>–</t>
    </r>
    <r>
      <rPr>
        <b/>
        <sz val="8"/>
        <color rgb="FF000000"/>
        <rFont val="Arial Narrow"/>
        <family val="2"/>
        <charset val="238"/>
      </rPr>
      <t xml:space="preserve"> 24), ktorí nie sú zamestnaní ani zapojení do procesu vzdelávania alebo odbornej prípravy (NEET) (8)</t>
    </r>
  </si>
  <si>
    <r>
      <t xml:space="preserve">Miera vysokoškolsky vzdelanej populácie vo veku 30 </t>
    </r>
    <r>
      <rPr>
        <sz val="10"/>
        <color rgb="FF000000"/>
        <rFont val="Arial Narrow"/>
        <family val="2"/>
        <charset val="238"/>
      </rPr>
      <t>–</t>
    </r>
    <r>
      <rPr>
        <b/>
        <sz val="8"/>
        <color rgb="FF000000"/>
        <rFont val="Arial Narrow"/>
        <family val="2"/>
        <charset val="238"/>
      </rPr>
      <t xml:space="preserve"> 34 rokov (9)</t>
    </r>
  </si>
  <si>
    <r>
      <t xml:space="preserve">Pasca nezamestnanosti </t>
    </r>
    <r>
      <rPr>
        <sz val="10"/>
        <color rgb="FF000000"/>
        <rFont val="Arial Narrow"/>
        <family val="2"/>
        <charset val="238"/>
      </rPr>
      <t>–</t>
    </r>
    <r>
      <rPr>
        <b/>
        <sz val="8"/>
        <color rgb="FF000000"/>
        <rFont val="Arial Narrow"/>
        <family val="2"/>
        <charset val="238"/>
      </rPr>
      <t xml:space="preserve"> jednotlivec (15) </t>
    </r>
  </si>
  <si>
    <r>
      <t xml:space="preserve">Pasca nízkej mzdy </t>
    </r>
    <r>
      <rPr>
        <sz val="10"/>
        <color rgb="FF000000"/>
        <rFont val="Arial Narrow"/>
        <family val="2"/>
        <charset val="238"/>
      </rPr>
      <t>–</t>
    </r>
    <r>
      <rPr>
        <b/>
        <sz val="8"/>
        <color rgb="FF000000"/>
        <rFont val="Arial Narrow"/>
        <family val="2"/>
        <charset val="238"/>
      </rPr>
      <t xml:space="preserve"> jednotlivec (15) </t>
    </r>
  </si>
  <si>
    <r>
      <t xml:space="preserve">Pasca nízkej mzdy </t>
    </r>
    <r>
      <rPr>
        <sz val="10"/>
        <color rgb="FF000000"/>
        <rFont val="Arial Narrow"/>
        <family val="2"/>
        <charset val="238"/>
      </rPr>
      <t>–</t>
    </r>
    <r>
      <rPr>
        <b/>
        <sz val="8"/>
        <color rgb="FF000000"/>
        <rFont val="Arial Narrow"/>
        <family val="2"/>
        <charset val="238"/>
      </rPr>
      <t xml:space="preserve"> dvojica s 2 deťmi (jeden zárobok) (15) </t>
    </r>
  </si>
  <si>
    <t>Zdroj: Eurostat; (1) – (13) – údaje sú za rok 2018, (14) – (15) – údaje sú za rok 2015,(16) – (21) – údaje sú za rok 2017;</t>
  </si>
  <si>
    <r>
      <t xml:space="preserve">fr – Francúzsko, hr </t>
    </r>
    <r>
      <rPr>
        <sz val="10"/>
        <color rgb="FF000000"/>
        <rFont val="Arial Narrow"/>
        <family val="2"/>
        <charset val="238"/>
      </rPr>
      <t>–</t>
    </r>
    <r>
      <rPr>
        <i/>
        <sz val="10"/>
        <color rgb="FF000000"/>
        <rFont val="Arial Narrow"/>
        <family val="2"/>
        <charset val="238"/>
      </rPr>
      <t xml:space="preserve"> Chorvátsko, it – Taliansko, cy – Cyprus, lv – Lotyšsko, lt – Litva, lu </t>
    </r>
    <r>
      <rPr>
        <sz val="10"/>
        <color rgb="FF000000"/>
        <rFont val="Arial Narrow"/>
        <family val="2"/>
        <charset val="238"/>
      </rPr>
      <t>–</t>
    </r>
    <r>
      <rPr>
        <i/>
        <sz val="10"/>
        <color rgb="FF000000"/>
        <rFont val="Arial Narrow"/>
        <family val="2"/>
        <charset val="238"/>
      </rPr>
      <t xml:space="preserve"> Luxembursko, hu – Maďarsko, mt – Malta, nl – Holandsko, at – Rakúsko, pl – Poľsko, pt – Portugalsko, ro – Rumunsko, si – Slovinsko, sk – Slovensko, fi – Fínsko, se – Švédsko, uk – Veľká Británia</t>
    </r>
  </si>
  <si>
    <t>Hranica rizika chudoby - domácnosť jednotlivca (€)</t>
  </si>
  <si>
    <t>Hranica rizika chudoby - domácnosť 2 dospelí a 2 deti (€)</t>
  </si>
  <si>
    <t>Rozptyl okolo hranice miery rizika chudoby – 40 % národného ekvivaletného mediánu príjmu</t>
  </si>
  <si>
    <t>Rozptyl okolo hranice miery rizika chudoby – 50 % národného ekvivaletného mediánu príjmu</t>
  </si>
  <si>
    <t>Rozptyl okolo hranice miery rizika chudoby – 70 % národného ekvivaletného mediánu príjmu</t>
  </si>
  <si>
    <r>
      <t xml:space="preserve">Tabuľka 1 Zoznam vybraných indikátorov sociálnej inklúzie (2015 </t>
    </r>
    <r>
      <rPr>
        <b/>
        <sz val="11"/>
        <color rgb="FF000000"/>
        <rFont val="Arial Narrow"/>
        <family val="2"/>
        <charset val="238"/>
      </rPr>
      <t xml:space="preserve">– </t>
    </r>
    <r>
      <rPr>
        <b/>
        <sz val="11"/>
        <color theme="1"/>
        <rFont val="Arial Narrow"/>
        <family val="2"/>
        <charset val="238"/>
      </rPr>
      <t>2017)</t>
    </r>
  </si>
  <si>
    <r>
      <t>Tabuľka 3 Formy násilia identifikované u volajúcich žien*</t>
    </r>
    <r>
      <rPr>
        <sz val="11"/>
        <color theme="1"/>
        <rFont val="Arial Narrow"/>
        <family val="2"/>
        <charset val="238"/>
      </rPr>
      <t> </t>
    </r>
  </si>
  <si>
    <t>RMR* v %</t>
  </si>
  <si>
    <t>RMR v %</t>
  </si>
  <si>
    <t xml:space="preserve">Formy násilia </t>
  </si>
  <si>
    <t>*Prítomné/identifikované násilie popisuje konkrétnu formu násilia v prípade, že volajúca jednoznačne tento druh násilia popísala. Nezistené/neidentifikované násilie popisuje prípady, kedy nebolo možné určiť, či volajúca žena danú formu násilia zažíva, alebo nie.</t>
  </si>
  <si>
    <t>**Kategóriu iných rodinných príslušníkov tvoria napríklad švagriná, babka za svoju vnučku, teta za svoju neter atď. Kategóriu iné pomáhajúce profesie tvorili profesionáli olajúci v mene svojich klientiek, ktoré zažívajú násilie, napríklad sociálni pracovníci komunitného centra, nízkoprahového zariadenia a podobne.</t>
  </si>
  <si>
    <t>Hrubá mesačná mzda a hodinový zárobok v roku 2018</t>
  </si>
  <si>
    <t>Zoznam vybraných indikátorov sociálnej inklúzie (2015 – 2017)</t>
  </si>
  <si>
    <t>Trexima</t>
  </si>
  <si>
    <t>Formy násilia identifikované u volajúcich žien*</t>
  </si>
  <si>
    <t>Tabuľka 3</t>
  </si>
  <si>
    <t>Tabuľka 2</t>
  </si>
  <si>
    <t>NLŽ - Analýza dát z činnosti Národnej linky pre ženy zažívajúce násilie za rok 2018</t>
  </si>
  <si>
    <t>K5 Stratégia Európa 2020</t>
  </si>
  <si>
    <t>Poznámka:</t>
  </si>
  <si>
    <t>Zoznam tabuliek a grafov použitých v Správe o sociálnej situácii obyvateľstva Slovenskej republiky za rok 2018 v 4. a 5. kapitole a ich prílohách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</si>
</sst>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1"/>
      <color theme="1"/>
      <name val="Calibri"/>
      <family val="2"/>
      <charset val="238"/>
      <scheme val="minor"/>
    </font>
    <font>
      <sz val="11"/>
      <color theme="1"/>
      <name val="Calibri"/>
      <family val="2"/>
      <charset val="238"/>
      <scheme val="minor"/>
    </font>
    <font>
      <sz val="10"/>
      <name val="Arial"/>
      <family val="2"/>
      <charset val="238"/>
    </font>
    <font>
      <sz val="10"/>
      <name val="Arial CE"/>
      <charset val="238"/>
    </font>
    <font>
      <b/>
      <sz val="11"/>
      <color theme="1"/>
      <name val="Arial Narrow"/>
      <family val="2"/>
      <charset val="238"/>
    </font>
    <font>
      <sz val="11"/>
      <color theme="1"/>
      <name val="Arial Narrow"/>
      <family val="2"/>
      <charset val="238"/>
    </font>
    <font>
      <i/>
      <sz val="11"/>
      <color theme="1"/>
      <name val="Arial Narrow"/>
      <family val="2"/>
      <charset val="238"/>
    </font>
    <font>
      <b/>
      <sz val="11"/>
      <color rgb="FF00B050"/>
      <name val="Arial Narrow"/>
      <family val="2"/>
      <charset val="238"/>
    </font>
    <font>
      <i/>
      <sz val="11"/>
      <color rgb="FF000000"/>
      <name val="Arial Narrow"/>
      <family val="2"/>
      <charset val="238"/>
    </font>
    <font>
      <b/>
      <sz val="11"/>
      <color rgb="FF000000"/>
      <name val="Arial Narrow"/>
      <family val="2"/>
      <charset val="238"/>
    </font>
    <font>
      <b/>
      <sz val="11"/>
      <name val="Arial Narrow"/>
      <family val="2"/>
      <charset val="238"/>
    </font>
    <font>
      <b/>
      <sz val="11"/>
      <color rgb="FFFFFFFF"/>
      <name val="Arial Narrow"/>
      <family val="2"/>
      <charset val="238"/>
    </font>
    <font>
      <sz val="11"/>
      <name val="Arial Narrow"/>
      <family val="2"/>
      <charset val="238"/>
    </font>
    <font>
      <b/>
      <i/>
      <sz val="11"/>
      <color theme="1"/>
      <name val="Arial Narrow"/>
      <family val="2"/>
      <charset val="238"/>
    </font>
    <font>
      <b/>
      <sz val="11"/>
      <color rgb="FFFF0000"/>
      <name val="Arial Narrow"/>
      <family val="2"/>
      <charset val="238"/>
    </font>
    <font>
      <b/>
      <sz val="10"/>
      <color rgb="FFFFFFFF"/>
      <name val="Arial Narrow"/>
      <family val="2"/>
      <charset val="238"/>
    </font>
    <font>
      <sz val="10"/>
      <color theme="1"/>
      <name val="Arial Narrow"/>
      <family val="2"/>
      <charset val="238"/>
    </font>
    <font>
      <sz val="10"/>
      <name val="Arial Narrow"/>
      <family val="2"/>
      <charset val="238"/>
    </font>
    <font>
      <b/>
      <sz val="10"/>
      <color theme="0"/>
      <name val="Arial Narrow"/>
      <family val="2"/>
      <charset val="238"/>
    </font>
    <font>
      <i/>
      <sz val="10"/>
      <color rgb="FF000000"/>
      <name val="Arial Narrow"/>
      <family val="2"/>
      <charset val="238"/>
    </font>
    <font>
      <b/>
      <sz val="10"/>
      <name val="Arial Narrow"/>
      <family val="2"/>
      <charset val="238"/>
    </font>
    <font>
      <u/>
      <sz val="11"/>
      <color rgb="FFB7194A"/>
      <name val="Arial Narrow"/>
      <family val="2"/>
      <charset val="238"/>
    </font>
    <font>
      <u/>
      <sz val="11"/>
      <color rgb="FFE85E89"/>
      <name val="Arial Narrow"/>
      <family val="2"/>
      <charset val="238"/>
    </font>
    <font>
      <sz val="11"/>
      <color rgb="FF00B050"/>
      <name val="Arial Narrow"/>
      <family val="2"/>
      <charset val="238"/>
    </font>
    <font>
      <b/>
      <sz val="10"/>
      <color theme="1"/>
      <name val="Arial Narrow"/>
      <family val="2"/>
      <charset val="238"/>
    </font>
    <font>
      <i/>
      <sz val="11"/>
      <name val="Arial Narrow"/>
      <family val="2"/>
      <charset val="238"/>
    </font>
    <font>
      <sz val="11"/>
      <color rgb="FFFFFFFF"/>
      <name val="Arial Narrow"/>
      <family val="2"/>
      <charset val="238"/>
    </font>
    <font>
      <sz val="11"/>
      <color rgb="FF000000"/>
      <name val="Arial Narrow"/>
      <family val="2"/>
      <charset val="238"/>
    </font>
    <font>
      <b/>
      <sz val="8"/>
      <color rgb="FFFFFFFF"/>
      <name val="Arial Narrow"/>
      <family val="2"/>
      <charset val="238"/>
    </font>
    <font>
      <b/>
      <sz val="9"/>
      <color rgb="FF000000"/>
      <name val="Arial Narrow"/>
      <family val="2"/>
      <charset val="238"/>
    </font>
    <font>
      <sz val="9"/>
      <color rgb="FF000000"/>
      <name val="Arial Narrow"/>
      <family val="2"/>
      <charset val="238"/>
    </font>
    <font>
      <b/>
      <sz val="8"/>
      <color rgb="FF000000"/>
      <name val="Arial Narrow"/>
      <family val="2"/>
      <charset val="238"/>
    </font>
    <font>
      <sz val="10"/>
      <color rgb="FF000000"/>
      <name val="Arial Narrow"/>
      <family val="2"/>
      <charset val="238"/>
    </font>
    <font>
      <sz val="8"/>
      <color rgb="FF000000"/>
      <name val="Arial Narrow"/>
      <family val="2"/>
      <charset val="238"/>
    </font>
    <font>
      <sz val="11"/>
      <color theme="5"/>
      <name val="Arial Narrow"/>
      <family val="2"/>
      <charset val="238"/>
    </font>
    <font>
      <b/>
      <i/>
      <sz val="11"/>
      <color rgb="FF000000"/>
      <name val="Arial Narrow"/>
      <family val="2"/>
      <charset val="238"/>
    </font>
  </fonts>
  <fills count="7">
    <fill>
      <patternFill patternType="none"/>
    </fill>
    <fill>
      <patternFill patternType="gray125"/>
    </fill>
    <fill>
      <patternFill patternType="solid">
        <fgColor rgb="FFFFFFFF"/>
        <bgColor indexed="64"/>
      </patternFill>
    </fill>
    <fill>
      <patternFill patternType="solid">
        <fgColor rgb="FFFFCCCC"/>
        <bgColor indexed="64"/>
      </patternFill>
    </fill>
    <fill>
      <patternFill patternType="solid">
        <fgColor theme="0"/>
        <bgColor indexed="64"/>
      </patternFill>
    </fill>
    <fill>
      <patternFill patternType="solid">
        <fgColor rgb="FFB7194A"/>
        <bgColor indexed="64"/>
      </patternFill>
    </fill>
    <fill>
      <patternFill patternType="solid">
        <fgColor rgb="FFE85E89"/>
        <bgColor indexed="64"/>
      </patternFill>
    </fill>
  </fills>
  <borders count="36">
    <border>
      <left/>
      <right/>
      <top/>
      <bottom/>
      <diagonal/>
    </border>
    <border>
      <left style="medium">
        <color rgb="FFBF0000"/>
      </left>
      <right style="medium">
        <color rgb="FFBF0000"/>
      </right>
      <top style="medium">
        <color rgb="FFBF0000"/>
      </top>
      <bottom style="medium">
        <color rgb="FFBF0000"/>
      </bottom>
      <diagonal/>
    </border>
    <border>
      <left style="thin">
        <color indexed="64"/>
      </left>
      <right style="thin">
        <color indexed="64"/>
      </right>
      <top style="thin">
        <color indexed="64"/>
      </top>
      <bottom style="thin">
        <color indexed="64"/>
      </bottom>
      <diagonal/>
    </border>
    <border>
      <left style="medium">
        <color rgb="FFB7194A"/>
      </left>
      <right style="medium">
        <color rgb="FFB7194A"/>
      </right>
      <top style="medium">
        <color rgb="FFB7194A"/>
      </top>
      <bottom style="medium">
        <color rgb="FFB7194A"/>
      </bottom>
      <diagonal/>
    </border>
    <border>
      <left/>
      <right style="medium">
        <color rgb="FFB7194A"/>
      </right>
      <top style="medium">
        <color rgb="FFB7194A"/>
      </top>
      <bottom style="medium">
        <color rgb="FFB7194A"/>
      </bottom>
      <diagonal/>
    </border>
    <border>
      <left style="medium">
        <color rgb="FFB7194A"/>
      </left>
      <right style="medium">
        <color rgb="FFB7194A"/>
      </right>
      <top/>
      <bottom style="medium">
        <color rgb="FFB7194A"/>
      </bottom>
      <diagonal/>
    </border>
    <border>
      <left/>
      <right style="medium">
        <color rgb="FFB7194A"/>
      </right>
      <top/>
      <bottom style="medium">
        <color rgb="FFB7194A"/>
      </bottom>
      <diagonal/>
    </border>
    <border>
      <left style="thin">
        <color indexed="64"/>
      </left>
      <right/>
      <top style="thin">
        <color indexed="64"/>
      </top>
      <bottom style="thin">
        <color indexed="64"/>
      </bottom>
      <diagonal/>
    </border>
    <border>
      <left style="medium">
        <color rgb="FFB7194A"/>
      </left>
      <right style="medium">
        <color rgb="FFB7194A"/>
      </right>
      <top style="medium">
        <color rgb="FFB7194A"/>
      </top>
      <bottom/>
      <diagonal/>
    </border>
    <border>
      <left/>
      <right/>
      <top style="medium">
        <color rgb="FFB7194A"/>
      </top>
      <bottom style="medium">
        <color rgb="FFB7194A"/>
      </bottom>
      <diagonal/>
    </border>
    <border>
      <left/>
      <right/>
      <top/>
      <bottom style="medium">
        <color rgb="FFB7194A"/>
      </bottom>
      <diagonal/>
    </border>
    <border>
      <left style="medium">
        <color rgb="FFB7194A"/>
      </left>
      <right/>
      <top/>
      <bottom style="medium">
        <color rgb="FFB7194A"/>
      </bottom>
      <diagonal/>
    </border>
    <border>
      <left style="medium">
        <color rgb="FFB7194A"/>
      </left>
      <right style="medium">
        <color rgb="FFB7194A"/>
      </right>
      <top/>
      <bottom/>
      <diagonal/>
    </border>
    <border>
      <left/>
      <right style="medium">
        <color rgb="FFB7194A"/>
      </right>
      <top/>
      <bottom/>
      <diagonal/>
    </border>
    <border>
      <left style="medium">
        <color rgb="FFB7194A"/>
      </left>
      <right/>
      <top style="medium">
        <color rgb="FFB7194A"/>
      </top>
      <bottom style="medium">
        <color rgb="FFB7194A"/>
      </bottom>
      <diagonal/>
    </border>
    <border>
      <left style="medium">
        <color rgb="FFB7194A"/>
      </left>
      <right/>
      <top style="medium">
        <color rgb="FFB7194A"/>
      </top>
      <bottom/>
      <diagonal/>
    </border>
    <border>
      <left/>
      <right style="medium">
        <color rgb="FFB7194A"/>
      </right>
      <top style="medium">
        <color rgb="FFB7194A"/>
      </top>
      <bottom/>
      <diagonal/>
    </border>
    <border>
      <left/>
      <right/>
      <top style="medium">
        <color rgb="FFB7194A"/>
      </top>
      <bottom/>
      <diagonal/>
    </border>
    <border>
      <left style="medium">
        <color rgb="FFB7194A"/>
      </left>
      <right style="medium">
        <color rgb="FFB7194A"/>
      </right>
      <top/>
      <bottom style="medium">
        <color rgb="FFBF0000"/>
      </bottom>
      <diagonal/>
    </border>
    <border>
      <left style="medium">
        <color rgb="FFB7194A"/>
      </left>
      <right/>
      <top/>
      <bottom style="medium">
        <color rgb="FFBF0000"/>
      </bottom>
      <diagonal/>
    </border>
    <border>
      <left/>
      <right style="medium">
        <color rgb="FFB7194A"/>
      </right>
      <top/>
      <bottom style="medium">
        <color rgb="FFBF0000"/>
      </bottom>
      <diagonal/>
    </border>
    <border>
      <left style="medium">
        <color rgb="FFB7194A"/>
      </left>
      <right/>
      <top/>
      <bottom/>
      <diagonal/>
    </border>
    <border>
      <left style="thin">
        <color rgb="FFB7194A"/>
      </left>
      <right/>
      <top style="thin">
        <color rgb="FFB7194A"/>
      </top>
      <bottom/>
      <diagonal/>
    </border>
    <border>
      <left/>
      <right/>
      <top style="thin">
        <color rgb="FFB7194A"/>
      </top>
      <bottom/>
      <diagonal/>
    </border>
    <border>
      <left/>
      <right style="thin">
        <color rgb="FFB7194A"/>
      </right>
      <top style="thin">
        <color rgb="FFB7194A"/>
      </top>
      <bottom/>
      <diagonal/>
    </border>
    <border>
      <left style="thin">
        <color rgb="FFB7194A"/>
      </left>
      <right/>
      <top/>
      <bottom/>
      <diagonal/>
    </border>
    <border>
      <left/>
      <right style="thin">
        <color rgb="FFB7194A"/>
      </right>
      <top/>
      <bottom/>
      <diagonal/>
    </border>
    <border>
      <left style="thin">
        <color rgb="FFB7194A"/>
      </left>
      <right/>
      <top/>
      <bottom style="thin">
        <color rgb="FFB7194A"/>
      </bottom>
      <diagonal/>
    </border>
    <border>
      <left/>
      <right/>
      <top/>
      <bottom style="thin">
        <color rgb="FFB7194A"/>
      </bottom>
      <diagonal/>
    </border>
    <border>
      <left/>
      <right style="thin">
        <color rgb="FFB7194A"/>
      </right>
      <top/>
      <bottom style="thin">
        <color rgb="FFB7194A"/>
      </bottom>
      <diagonal/>
    </border>
    <border>
      <left style="thin">
        <color rgb="FFB7194A"/>
      </left>
      <right style="thin">
        <color rgb="FFB7194A"/>
      </right>
      <top style="thin">
        <color rgb="FFB7194A"/>
      </top>
      <bottom/>
      <diagonal/>
    </border>
    <border>
      <left style="thin">
        <color rgb="FFB7194A"/>
      </left>
      <right style="thin">
        <color rgb="FFB7194A"/>
      </right>
      <top/>
      <bottom/>
      <diagonal/>
    </border>
    <border>
      <left style="thin">
        <color rgb="FFB7194A"/>
      </left>
      <right style="thin">
        <color rgb="FFB7194A"/>
      </right>
      <top/>
      <bottom style="thin">
        <color rgb="FFB7194A"/>
      </bottom>
      <diagonal/>
    </border>
    <border>
      <left style="thin">
        <color rgb="FFB7194A"/>
      </left>
      <right/>
      <top style="thin">
        <color rgb="FFB7194A"/>
      </top>
      <bottom style="thin">
        <color rgb="FFB7194A"/>
      </bottom>
      <diagonal/>
    </border>
    <border>
      <left/>
      <right style="thin">
        <color rgb="FFB7194A"/>
      </right>
      <top style="thin">
        <color rgb="FFB7194A"/>
      </top>
      <bottom style="thin">
        <color rgb="FFB7194A"/>
      </bottom>
      <diagonal/>
    </border>
    <border>
      <left/>
      <right/>
      <top style="thin">
        <color rgb="FFB7194A"/>
      </top>
      <bottom style="thin">
        <color rgb="FFB7194A"/>
      </bottom>
      <diagonal/>
    </border>
  </borders>
  <cellStyleXfs count="6">
    <xf numFmtId="0" fontId="0" fillId="0" borderId="0"/>
    <xf numFmtId="0" fontId="21" fillId="0" borderId="0" applyNumberFormat="0" applyFill="0" applyBorder="0" applyAlignment="0" applyProtection="0"/>
    <xf numFmtId="0" fontId="1" fillId="0" borderId="0"/>
    <xf numFmtId="0" fontId="2" fillId="0" borderId="0"/>
    <xf numFmtId="0" fontId="3" fillId="0" borderId="0"/>
    <xf numFmtId="0" fontId="22" fillId="0" borderId="0" applyNumberFormat="0" applyFill="0" applyBorder="0" applyAlignment="0" applyProtection="0"/>
  </cellStyleXfs>
  <cellXfs count="250">
    <xf numFmtId="0" fontId="0" fillId="0" borderId="0" xfId="0"/>
    <xf numFmtId="0" fontId="21" fillId="0" borderId="0" xfId="1"/>
    <xf numFmtId="0" fontId="4" fillId="0" borderId="0" xfId="0" applyFont="1"/>
    <xf numFmtId="0" fontId="5" fillId="0" borderId="0" xfId="0" applyFont="1"/>
    <xf numFmtId="0" fontId="4" fillId="0" borderId="0" xfId="0" applyFont="1" applyAlignment="1">
      <alignment horizontal="left" vertical="center"/>
    </xf>
    <xf numFmtId="0" fontId="5"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5" fillId="0" borderId="0" xfId="0" applyFont="1" applyFill="1"/>
    <xf numFmtId="0" fontId="4" fillId="0" borderId="0" xfId="0" applyFont="1" applyFill="1" applyAlignment="1">
      <alignment horizontal="left" vertical="center"/>
    </xf>
    <xf numFmtId="0" fontId="4" fillId="0" borderId="2" xfId="0" applyFont="1" applyFill="1" applyBorder="1"/>
    <xf numFmtId="0" fontId="4" fillId="0" borderId="2" xfId="0" applyFont="1" applyBorder="1"/>
    <xf numFmtId="0" fontId="5" fillId="0" borderId="2" xfId="0" applyFont="1" applyBorder="1"/>
    <xf numFmtId="0" fontId="8" fillId="0" borderId="0" xfId="0" applyFont="1" applyAlignment="1">
      <alignment horizontal="justify"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vertical="center"/>
    </xf>
    <xf numFmtId="0" fontId="5" fillId="0" borderId="0" xfId="0" applyFont="1" applyAlignment="1"/>
    <xf numFmtId="0" fontId="11" fillId="5" borderId="1" xfId="0" applyFont="1" applyFill="1" applyBorder="1" applyAlignment="1">
      <alignment horizontal="center" vertical="center" wrapText="1"/>
    </xf>
    <xf numFmtId="0" fontId="13" fillId="0" borderId="0" xfId="0" applyFont="1"/>
    <xf numFmtId="0" fontId="5" fillId="0" borderId="0" xfId="0" applyFont="1" applyAlignment="1">
      <alignment horizontal="justify" vertical="center"/>
    </xf>
    <xf numFmtId="0" fontId="5" fillId="5" borderId="3" xfId="0" applyFont="1" applyFill="1" applyBorder="1" applyAlignment="1">
      <alignment vertical="center"/>
    </xf>
    <xf numFmtId="0" fontId="15" fillId="5" borderId="4" xfId="0" applyFont="1" applyFill="1" applyBorder="1" applyAlignment="1">
      <alignment horizontal="center" vertical="center"/>
    </xf>
    <xf numFmtId="0" fontId="15" fillId="5" borderId="4" xfId="0" applyFont="1" applyFill="1" applyBorder="1" applyAlignment="1">
      <alignment horizontal="center" vertical="center" wrapText="1"/>
    </xf>
    <xf numFmtId="0" fontId="16" fillId="0" borderId="5" xfId="0" applyFont="1" applyBorder="1" applyAlignment="1">
      <alignment horizontal="justify" vertical="center"/>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0" fontId="16" fillId="0" borderId="5" xfId="0" applyFont="1" applyBorder="1" applyAlignment="1">
      <alignment horizontal="left" vertical="center"/>
    </xf>
    <xf numFmtId="0" fontId="15" fillId="5" borderId="3" xfId="0" applyFont="1" applyFill="1" applyBorder="1" applyAlignment="1">
      <alignment horizontal="center" vertical="center" wrapText="1"/>
    </xf>
    <xf numFmtId="0" fontId="17" fillId="0" borderId="6" xfId="0" applyFont="1" applyBorder="1" applyAlignment="1">
      <alignment horizontal="center" vertical="center"/>
    </xf>
    <xf numFmtId="0" fontId="17" fillId="0" borderId="6" xfId="0" applyFont="1" applyBorder="1" applyAlignment="1">
      <alignment horizontal="center" vertical="center" wrapText="1"/>
    </xf>
    <xf numFmtId="3" fontId="17" fillId="0" borderId="6" xfId="0" applyNumberFormat="1" applyFont="1" applyBorder="1" applyAlignment="1">
      <alignment horizontal="center" vertical="center" wrapText="1"/>
    </xf>
    <xf numFmtId="0" fontId="17" fillId="0" borderId="5" xfId="0" applyFont="1" applyBorder="1" applyAlignment="1">
      <alignment horizontal="justify" vertical="center"/>
    </xf>
    <xf numFmtId="0" fontId="18" fillId="5" borderId="4" xfId="0" applyFont="1" applyFill="1" applyBorder="1" applyAlignment="1">
      <alignment horizontal="center" vertical="center" wrapText="1"/>
    </xf>
    <xf numFmtId="0" fontId="5" fillId="0" borderId="2" xfId="0" applyFont="1" applyBorder="1" applyAlignment="1">
      <alignment horizontal="center"/>
    </xf>
    <xf numFmtId="0" fontId="4" fillId="0" borderId="2" xfId="0" applyFont="1" applyBorder="1" applyAlignment="1">
      <alignment horizontal="center"/>
    </xf>
    <xf numFmtId="0" fontId="19" fillId="0" borderId="0" xfId="0" applyFont="1" applyAlignment="1">
      <alignment horizontal="justify" vertical="center"/>
    </xf>
    <xf numFmtId="0" fontId="20" fillId="0" borderId="2" xfId="3" applyFont="1" applyFill="1" applyBorder="1" applyAlignment="1">
      <alignment horizontal="center" vertical="center" wrapText="1"/>
    </xf>
    <xf numFmtId="49" fontId="20" fillId="0" borderId="2" xfId="3" applyNumberFormat="1" applyFont="1" applyFill="1" applyBorder="1" applyAlignment="1">
      <alignment horizontal="center" vertical="center" wrapText="1"/>
    </xf>
    <xf numFmtId="0" fontId="5" fillId="0" borderId="0" xfId="0" applyFont="1" applyBorder="1"/>
    <xf numFmtId="0" fontId="4" fillId="0" borderId="0" xfId="0" applyFont="1" applyFill="1" applyBorder="1"/>
    <xf numFmtId="0" fontId="5" fillId="0" borderId="0" xfId="0" applyFont="1" applyFill="1" applyBorder="1"/>
    <xf numFmtId="0" fontId="4" fillId="0" borderId="2" xfId="0" applyFont="1" applyFill="1" applyBorder="1" applyAlignment="1">
      <alignment horizontal="center"/>
    </xf>
    <xf numFmtId="0" fontId="4" fillId="0" borderId="2" xfId="0" applyFont="1" applyFill="1" applyBorder="1" applyAlignment="1">
      <alignment horizontal="center" wrapText="1"/>
    </xf>
    <xf numFmtId="0" fontId="4" fillId="0" borderId="7" xfId="0" applyFont="1" applyBorder="1" applyAlignment="1"/>
    <xf numFmtId="164" fontId="17" fillId="0" borderId="2" xfId="3" applyNumberFormat="1" applyFont="1" applyFill="1" applyBorder="1" applyAlignment="1">
      <alignment horizontal="center"/>
    </xf>
    <xf numFmtId="164" fontId="5" fillId="0" borderId="2" xfId="0" applyNumberFormat="1" applyFont="1" applyFill="1" applyBorder="1" applyAlignment="1">
      <alignment horizontal="center"/>
    </xf>
    <xf numFmtId="0" fontId="5" fillId="0" borderId="2" xfId="0" applyFont="1" applyFill="1" applyBorder="1" applyAlignment="1">
      <alignment horizontal="center"/>
    </xf>
    <xf numFmtId="0" fontId="5" fillId="0" borderId="2" xfId="0" applyFont="1" applyBorder="1" applyAlignment="1"/>
    <xf numFmtId="0" fontId="6" fillId="0" borderId="0" xfId="0" applyFont="1"/>
    <xf numFmtId="0" fontId="15" fillId="5" borderId="6" xfId="0" applyFont="1" applyFill="1" applyBorder="1" applyAlignment="1">
      <alignment horizontal="center" vertical="center"/>
    </xf>
    <xf numFmtId="0" fontId="16" fillId="0" borderId="12" xfId="0" applyFont="1" applyBorder="1" applyAlignment="1">
      <alignment horizontal="left" vertical="center"/>
    </xf>
    <xf numFmtId="0" fontId="24" fillId="0" borderId="6" xfId="0" applyFont="1" applyBorder="1" applyAlignment="1">
      <alignment horizontal="center" vertical="center"/>
    </xf>
    <xf numFmtId="0" fontId="5" fillId="0" borderId="6" xfId="0" applyFont="1" applyBorder="1" applyAlignment="1">
      <alignment horizontal="center" vertical="center"/>
    </xf>
    <xf numFmtId="0" fontId="16" fillId="2" borderId="12" xfId="0" applyFont="1" applyFill="1" applyBorder="1" applyAlignment="1">
      <alignment horizontal="left" vertical="center"/>
    </xf>
    <xf numFmtId="0" fontId="16" fillId="2" borderId="5" xfId="0" applyFont="1" applyFill="1" applyBorder="1" applyAlignment="1">
      <alignment horizontal="left" vertical="center"/>
    </xf>
    <xf numFmtId="0" fontId="15" fillId="6" borderId="6" xfId="0" applyFont="1" applyFill="1" applyBorder="1" applyAlignment="1">
      <alignment horizontal="center" vertical="center"/>
    </xf>
    <xf numFmtId="0" fontId="16" fillId="0" borderId="5" xfId="0" applyFont="1" applyBorder="1" applyAlignment="1">
      <alignment horizontal="left" vertical="center" wrapText="1"/>
    </xf>
    <xf numFmtId="0" fontId="0" fillId="0" borderId="12" xfId="0" applyBorder="1" applyAlignment="1">
      <alignment vertical="center"/>
    </xf>
    <xf numFmtId="0" fontId="0" fillId="0" borderId="5" xfId="0" applyBorder="1" applyAlignment="1">
      <alignment vertical="center"/>
    </xf>
    <xf numFmtId="0" fontId="16" fillId="0" borderId="12" xfId="0" applyFont="1" applyBorder="1" applyAlignment="1">
      <alignment horizontal="left" vertical="center" wrapText="1"/>
    </xf>
    <xf numFmtId="0" fontId="5" fillId="0" borderId="0" xfId="0" applyFont="1" applyAlignment="1">
      <alignment wrapText="1"/>
    </xf>
    <xf numFmtId="0" fontId="12" fillId="0" borderId="0" xfId="3" applyFont="1"/>
    <xf numFmtId="0" fontId="10" fillId="0" borderId="0" xfId="3" applyFont="1"/>
    <xf numFmtId="0" fontId="25" fillId="0" borderId="0" xfId="3" applyFont="1"/>
    <xf numFmtId="0" fontId="28" fillId="5" borderId="3" xfId="0" applyFont="1" applyFill="1" applyBorder="1" applyAlignment="1">
      <alignment horizontal="center" vertical="center"/>
    </xf>
    <xf numFmtId="0" fontId="28" fillId="5" borderId="4" xfId="0" applyFont="1" applyFill="1" applyBorder="1" applyAlignment="1">
      <alignment horizontal="center" vertical="center"/>
    </xf>
    <xf numFmtId="0" fontId="29" fillId="0" borderId="5" xfId="0" applyFont="1" applyBorder="1" applyAlignment="1">
      <alignment horizontal="justify" vertical="center" wrapText="1"/>
    </xf>
    <xf numFmtId="0" fontId="31" fillId="0" borderId="5" xfId="0" applyFont="1" applyBorder="1" applyAlignment="1">
      <alignment horizontal="left" vertical="center" wrapText="1"/>
    </xf>
    <xf numFmtId="0" fontId="30" fillId="0" borderId="6" xfId="0" applyFont="1" applyBorder="1" applyAlignment="1">
      <alignment horizontal="center" vertical="center"/>
    </xf>
    <xf numFmtId="0" fontId="29" fillId="3" borderId="6" xfId="0" applyFont="1" applyFill="1" applyBorder="1" applyAlignment="1">
      <alignment horizontal="center" vertical="center"/>
    </xf>
    <xf numFmtId="0" fontId="30" fillId="0" borderId="6" xfId="0" applyFont="1" applyBorder="1" applyAlignment="1">
      <alignment horizontal="center" vertical="center" wrapText="1"/>
    </xf>
    <xf numFmtId="0" fontId="31" fillId="0" borderId="6" xfId="0" applyFont="1" applyBorder="1" applyAlignment="1">
      <alignment horizontal="left" vertical="center"/>
    </xf>
    <xf numFmtId="0" fontId="31" fillId="2" borderId="5"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3" fillId="0" borderId="6" xfId="0" applyFont="1" applyBorder="1" applyAlignment="1">
      <alignment horizontal="center" vertical="center"/>
    </xf>
    <xf numFmtId="0" fontId="31" fillId="3" borderId="6" xfId="0" applyFont="1" applyFill="1" applyBorder="1" applyAlignment="1">
      <alignment horizontal="center" vertical="center"/>
    </xf>
    <xf numFmtId="0" fontId="33" fillId="2" borderId="6" xfId="0" applyFont="1" applyFill="1" applyBorder="1" applyAlignment="1">
      <alignment horizontal="center" vertical="center"/>
    </xf>
    <xf numFmtId="0" fontId="19" fillId="0" borderId="0" xfId="0" applyFont="1" applyAlignment="1">
      <alignment horizontal="left" vertical="center"/>
    </xf>
    <xf numFmtId="0" fontId="11" fillId="5" borderId="17" xfId="0" applyFont="1" applyFill="1" applyBorder="1" applyAlignment="1">
      <alignment horizontal="center" vertical="center"/>
    </xf>
    <xf numFmtId="0" fontId="9" fillId="4" borderId="0" xfId="0" applyFont="1" applyFill="1" applyBorder="1" applyAlignment="1">
      <alignment horizontal="left" vertical="center"/>
    </xf>
    <xf numFmtId="0" fontId="11" fillId="5" borderId="0" xfId="0" applyFont="1" applyFill="1" applyBorder="1" applyAlignment="1">
      <alignment horizontal="right" vertical="center"/>
    </xf>
    <xf numFmtId="0" fontId="11" fillId="5" borderId="0" xfId="0" applyFont="1" applyFill="1" applyBorder="1" applyAlignment="1">
      <alignment vertical="center"/>
    </xf>
    <xf numFmtId="0" fontId="11" fillId="5" borderId="13" xfId="0" applyFont="1" applyFill="1" applyBorder="1" applyAlignment="1">
      <alignment horizontal="right" vertical="center"/>
    </xf>
    <xf numFmtId="0" fontId="27" fillId="4" borderId="0" xfId="0" applyFont="1" applyFill="1" applyBorder="1" applyAlignment="1">
      <alignment horizontal="center" vertical="center"/>
    </xf>
    <xf numFmtId="0" fontId="27" fillId="4" borderId="0" xfId="0" applyFont="1" applyFill="1" applyBorder="1" applyAlignment="1">
      <alignment vertical="center"/>
    </xf>
    <xf numFmtId="0" fontId="27" fillId="4" borderId="22" xfId="0" applyFont="1" applyFill="1" applyBorder="1" applyAlignment="1">
      <alignment horizontal="center" vertical="center"/>
    </xf>
    <xf numFmtId="0" fontId="27" fillId="4" borderId="23" xfId="0" applyFont="1" applyFill="1" applyBorder="1" applyAlignment="1">
      <alignment horizontal="center" vertical="center"/>
    </xf>
    <xf numFmtId="0" fontId="27" fillId="4" borderId="23" xfId="0" applyFont="1" applyFill="1" applyBorder="1" applyAlignment="1">
      <alignment vertical="center"/>
    </xf>
    <xf numFmtId="0" fontId="27" fillId="4" borderId="24" xfId="0" applyFont="1" applyFill="1" applyBorder="1" applyAlignment="1">
      <alignment horizontal="center" vertical="center"/>
    </xf>
    <xf numFmtId="0" fontId="27" fillId="4" borderId="25" xfId="0" applyFont="1" applyFill="1" applyBorder="1" applyAlignment="1">
      <alignment horizontal="center" vertical="center"/>
    </xf>
    <xf numFmtId="0" fontId="27"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28" xfId="0" applyFont="1" applyFill="1" applyBorder="1" applyAlignment="1">
      <alignment horizontal="center" vertical="center"/>
    </xf>
    <xf numFmtId="0" fontId="27" fillId="4" borderId="28" xfId="0" applyFont="1" applyFill="1" applyBorder="1" applyAlignment="1">
      <alignment vertical="center"/>
    </xf>
    <xf numFmtId="0" fontId="27" fillId="4" borderId="29" xfId="0" applyFont="1" applyFill="1" applyBorder="1" applyAlignment="1">
      <alignment horizontal="center" vertical="center"/>
    </xf>
    <xf numFmtId="0" fontId="9" fillId="4" borderId="30" xfId="0" applyFont="1" applyFill="1" applyBorder="1" applyAlignment="1">
      <alignment horizontal="left" vertical="center"/>
    </xf>
    <xf numFmtId="0" fontId="9" fillId="4" borderId="31" xfId="0" applyFont="1" applyFill="1" applyBorder="1" applyAlignment="1">
      <alignment horizontal="left" vertical="center"/>
    </xf>
    <xf numFmtId="0" fontId="9" fillId="4" borderId="32" xfId="0" applyFont="1" applyFill="1" applyBorder="1" applyAlignment="1">
      <alignment horizontal="left" vertical="center"/>
    </xf>
    <xf numFmtId="0" fontId="27" fillId="4" borderId="35" xfId="0" applyFont="1" applyFill="1" applyBorder="1" applyAlignment="1">
      <alignment horizontal="center" vertical="center"/>
    </xf>
    <xf numFmtId="0" fontId="27" fillId="4" borderId="35" xfId="0" applyFont="1" applyFill="1" applyBorder="1" applyAlignment="1">
      <alignment vertical="center"/>
    </xf>
    <xf numFmtId="0" fontId="27" fillId="4" borderId="34" xfId="0" applyFont="1" applyFill="1" applyBorder="1" applyAlignment="1">
      <alignment horizontal="center" vertical="center"/>
    </xf>
    <xf numFmtId="0" fontId="27" fillId="4" borderId="33" xfId="0" applyFont="1" applyFill="1" applyBorder="1" applyAlignment="1">
      <alignment horizontal="center" vertical="center"/>
    </xf>
    <xf numFmtId="0" fontId="6" fillId="0" borderId="0" xfId="0" applyFont="1" applyAlignment="1">
      <alignment horizontal="left" vertical="center"/>
    </xf>
    <xf numFmtId="0" fontId="4" fillId="0" borderId="2" xfId="0" applyFont="1" applyBorder="1" applyAlignment="1">
      <alignment wrapText="1"/>
    </xf>
    <xf numFmtId="0" fontId="5" fillId="0" borderId="2" xfId="0" applyFont="1" applyBorder="1" applyAlignment="1">
      <alignment wrapText="1"/>
    </xf>
    <xf numFmtId="0" fontId="11" fillId="5" borderId="3"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11" fillId="5" borderId="6" xfId="0" applyFont="1" applyFill="1" applyBorder="1" applyAlignment="1">
      <alignment horizontal="center" vertical="center"/>
    </xf>
    <xf numFmtId="0" fontId="27" fillId="2" borderId="5" xfId="0" applyFont="1" applyFill="1" applyBorder="1" applyAlignment="1">
      <alignment horizontal="left" vertical="center" wrapText="1"/>
    </xf>
    <xf numFmtId="0" fontId="9" fillId="2" borderId="6" xfId="0" applyFont="1" applyFill="1" applyBorder="1" applyAlignment="1">
      <alignment horizontal="center" vertical="center"/>
    </xf>
    <xf numFmtId="0" fontId="27" fillId="2" borderId="6" xfId="0" applyFont="1" applyFill="1" applyBorder="1" applyAlignment="1">
      <alignment horizontal="center" vertical="center"/>
    </xf>
    <xf numFmtId="0" fontId="5" fillId="0" borderId="5" xfId="0" applyFont="1" applyBorder="1" applyAlignment="1">
      <alignment horizontal="left" vertical="center" wrapText="1"/>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27" fillId="0" borderId="5" xfId="0" applyFont="1" applyBorder="1" applyAlignment="1">
      <alignment horizontal="left" vertical="center" wrapText="1"/>
    </xf>
    <xf numFmtId="0" fontId="9" fillId="0" borderId="6" xfId="0" applyFont="1" applyBorder="1" applyAlignment="1">
      <alignment horizontal="center" vertical="center"/>
    </xf>
    <xf numFmtId="0" fontId="27" fillId="0" borderId="6" xfId="0" applyFont="1" applyBorder="1" applyAlignment="1">
      <alignment horizontal="center" vertical="center"/>
    </xf>
    <xf numFmtId="0" fontId="27" fillId="2" borderId="5" xfId="0" applyFont="1" applyFill="1" applyBorder="1" applyAlignment="1">
      <alignment horizontal="left" vertical="center" wrapText="1" indent="1"/>
    </xf>
    <xf numFmtId="0" fontId="27" fillId="0" borderId="6" xfId="0" applyFont="1" applyBorder="1" applyAlignment="1">
      <alignment horizontal="left" vertical="center"/>
    </xf>
    <xf numFmtId="3" fontId="27" fillId="0" borderId="6" xfId="0" applyNumberFormat="1" applyFont="1" applyBorder="1" applyAlignment="1">
      <alignment horizontal="center" vertical="center"/>
    </xf>
    <xf numFmtId="0" fontId="9" fillId="0" borderId="6" xfId="0" applyFont="1" applyBorder="1" applyAlignment="1">
      <alignment horizontal="left" vertical="center"/>
    </xf>
    <xf numFmtId="3" fontId="9" fillId="0" borderId="6" xfId="0" applyNumberFormat="1" applyFont="1" applyBorder="1" applyAlignment="1">
      <alignment horizontal="center" vertical="center"/>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xf>
    <xf numFmtId="0" fontId="27" fillId="0" borderId="5" xfId="0" applyFont="1" applyBorder="1" applyAlignment="1">
      <alignment horizontal="justify" vertical="center" wrapText="1"/>
    </xf>
    <xf numFmtId="0" fontId="25" fillId="0" borderId="0" xfId="0" applyFont="1"/>
    <xf numFmtId="0" fontId="7" fillId="0" borderId="0" xfId="0" applyFont="1" applyFill="1"/>
    <xf numFmtId="0" fontId="14" fillId="0" borderId="0" xfId="0" applyFont="1" applyFill="1"/>
    <xf numFmtId="0" fontId="23" fillId="0" borderId="0" xfId="0" applyFont="1" applyFill="1"/>
    <xf numFmtId="0" fontId="34" fillId="0" borderId="0" xfId="0" applyFont="1" applyFill="1" applyAlignment="1">
      <alignment horizontal="left" vertical="center"/>
    </xf>
    <xf numFmtId="0" fontId="34" fillId="0" borderId="0" xfId="0" applyFont="1" applyFill="1"/>
    <xf numFmtId="0" fontId="12" fillId="0" borderId="0" xfId="3" applyFont="1" applyFill="1"/>
    <xf numFmtId="0" fontId="12" fillId="0" borderId="0" xfId="3" applyFont="1" applyFill="1" applyAlignment="1">
      <alignment wrapText="1"/>
    </xf>
    <xf numFmtId="0" fontId="12" fillId="0" borderId="0" xfId="3" applyFont="1" applyFill="1" applyAlignment="1"/>
    <xf numFmtId="0" fontId="6" fillId="0" borderId="0" xfId="0" applyFont="1" applyBorder="1" applyAlignment="1">
      <alignment horizontal="left"/>
    </xf>
    <xf numFmtId="0" fontId="6" fillId="0" borderId="0" xfId="0" applyFont="1" applyBorder="1"/>
    <xf numFmtId="0" fontId="10" fillId="0" borderId="0" xfId="0" applyFont="1"/>
    <xf numFmtId="0" fontId="21" fillId="0" borderId="0" xfId="1" applyFont="1"/>
    <xf numFmtId="0" fontId="21" fillId="0" borderId="0" xfId="1" applyFont="1" applyAlignment="1"/>
    <xf numFmtId="0" fontId="16" fillId="0" borderId="14" xfId="0" applyFont="1" applyBorder="1" applyAlignment="1">
      <alignment horizontal="justify" vertical="center"/>
    </xf>
    <xf numFmtId="0" fontId="16" fillId="0" borderId="4" xfId="0" applyFont="1" applyBorder="1" applyAlignment="1">
      <alignment horizontal="justify" vertical="center"/>
    </xf>
    <xf numFmtId="0" fontId="16" fillId="0" borderId="14"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center" vertical="center"/>
    </xf>
    <xf numFmtId="0" fontId="24" fillId="0" borderId="8" xfId="0" applyFont="1" applyBorder="1" applyAlignment="1">
      <alignment horizontal="center" vertical="center"/>
    </xf>
    <xf numFmtId="0" fontId="24" fillId="0" borderId="5" xfId="0" applyFont="1" applyBorder="1" applyAlignment="1">
      <alignment horizontal="center" vertical="center"/>
    </xf>
    <xf numFmtId="0" fontId="24" fillId="0" borderId="14" xfId="0" applyFont="1" applyBorder="1" applyAlignment="1">
      <alignment horizontal="left" vertical="center"/>
    </xf>
    <xf numFmtId="0" fontId="24" fillId="0" borderId="9" xfId="0" applyFont="1" applyBorder="1" applyAlignment="1">
      <alignment horizontal="left" vertical="center"/>
    </xf>
    <xf numFmtId="0" fontId="24" fillId="0" borderId="4" xfId="0" applyFont="1" applyBorder="1" applyAlignment="1">
      <alignment horizontal="left" vertical="center"/>
    </xf>
    <xf numFmtId="0" fontId="15" fillId="6" borderId="8" xfId="0" applyFont="1" applyFill="1" applyBorder="1" applyAlignment="1">
      <alignment horizontal="center" vertical="center"/>
    </xf>
    <xf numFmtId="0" fontId="15" fillId="6" borderId="5"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6"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14" xfId="0" applyFont="1" applyFill="1" applyBorder="1" applyAlignment="1">
      <alignment horizontal="left" vertical="center"/>
    </xf>
    <xf numFmtId="0" fontId="24" fillId="2" borderId="9" xfId="0" applyFont="1" applyFill="1" applyBorder="1" applyAlignment="1">
      <alignment horizontal="left" vertical="center"/>
    </xf>
    <xf numFmtId="0" fontId="24" fillId="2" borderId="4" xfId="0" applyFont="1" applyFill="1" applyBorder="1" applyAlignment="1">
      <alignment horizontal="left" vertical="center"/>
    </xf>
    <xf numFmtId="3" fontId="16" fillId="0" borderId="8" xfId="0" applyNumberFormat="1" applyFont="1" applyBorder="1" applyAlignment="1">
      <alignment horizontal="center" vertical="center"/>
    </xf>
    <xf numFmtId="3" fontId="16" fillId="0" borderId="5" xfId="0" applyNumberFormat="1" applyFont="1" applyBorder="1" applyAlignment="1">
      <alignment horizontal="center" vertical="center"/>
    </xf>
    <xf numFmtId="3" fontId="16" fillId="0" borderId="15" xfId="0" applyNumberFormat="1" applyFont="1" applyBorder="1" applyAlignment="1">
      <alignment horizontal="center" vertical="center"/>
    </xf>
    <xf numFmtId="3" fontId="16" fillId="0" borderId="16" xfId="0" applyNumberFormat="1" applyFont="1" applyBorder="1" applyAlignment="1">
      <alignment horizontal="center" vertical="center"/>
    </xf>
    <xf numFmtId="3" fontId="16" fillId="0" borderId="11" xfId="0" applyNumberFormat="1" applyFont="1" applyBorder="1" applyAlignment="1">
      <alignment horizontal="center" vertical="center"/>
    </xf>
    <xf numFmtId="3" fontId="16" fillId="0" borderId="6" xfId="0" applyNumberFormat="1" applyFont="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24" fillId="0" borderId="11" xfId="0" applyFont="1" applyBorder="1" applyAlignment="1">
      <alignment horizontal="center" vertical="center"/>
    </xf>
    <xf numFmtId="0" fontId="24"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5" xfId="0" applyFont="1" applyBorder="1" applyAlignment="1">
      <alignment horizontal="right" vertical="center"/>
    </xf>
    <xf numFmtId="0" fontId="24" fillId="0" borderId="17" xfId="0" applyFont="1" applyBorder="1" applyAlignment="1">
      <alignment horizontal="right" vertical="center"/>
    </xf>
    <xf numFmtId="0" fontId="24" fillId="0" borderId="16" xfId="0" applyFont="1" applyBorder="1" applyAlignment="1">
      <alignment horizontal="right" vertical="center"/>
    </xf>
    <xf numFmtId="0" fontId="24" fillId="0" borderId="11" xfId="0" applyFont="1" applyBorder="1" applyAlignment="1">
      <alignment horizontal="right" vertical="center"/>
    </xf>
    <xf numFmtId="0" fontId="24" fillId="0" borderId="10" xfId="0" applyFont="1" applyBorder="1" applyAlignment="1">
      <alignment horizontal="right" vertical="center"/>
    </xf>
    <xf numFmtId="0" fontId="24" fillId="0" borderId="6" xfId="0" applyFont="1" applyBorder="1" applyAlignment="1">
      <alignment horizontal="right" vertical="center"/>
    </xf>
    <xf numFmtId="0" fontId="15" fillId="6" borderId="8"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1" fillId="5" borderId="8"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4" xfId="0" applyFont="1" applyFill="1" applyBorder="1" applyAlignment="1">
      <alignment horizontal="center" vertical="center"/>
    </xf>
    <xf numFmtId="0" fontId="15" fillId="5" borderId="14" xfId="0" applyFont="1" applyFill="1" applyBorder="1" applyAlignment="1">
      <alignment horizontal="center" vertical="center"/>
    </xf>
    <xf numFmtId="0" fontId="15" fillId="5" borderId="4" xfId="0" applyFont="1" applyFill="1" applyBorder="1" applyAlignment="1">
      <alignment horizontal="center" vertical="center"/>
    </xf>
    <xf numFmtId="0" fontId="11" fillId="5" borderId="9"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5" xfId="0" applyFont="1" applyFill="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5" fillId="6" borderId="18" xfId="0" applyFont="1" applyFill="1" applyBorder="1" applyAlignment="1">
      <alignment horizontal="center" vertical="center"/>
    </xf>
    <xf numFmtId="0" fontId="16" fillId="0" borderId="15" xfId="0" applyFont="1" applyBorder="1" applyAlignment="1">
      <alignment horizontal="justify" vertical="center"/>
    </xf>
    <xf numFmtId="0" fontId="16" fillId="0" borderId="16" xfId="0" applyFont="1" applyBorder="1" applyAlignment="1">
      <alignment horizontal="justify" vertical="center"/>
    </xf>
    <xf numFmtId="0" fontId="16" fillId="0" borderId="11" xfId="0" applyFont="1" applyBorder="1" applyAlignment="1">
      <alignment horizontal="justify" vertical="center"/>
    </xf>
    <xf numFmtId="0" fontId="16" fillId="0" borderId="6" xfId="0" applyFont="1" applyBorder="1" applyAlignment="1">
      <alignment horizontal="justify" vertical="center"/>
    </xf>
    <xf numFmtId="0" fontId="24" fillId="0" borderId="21" xfId="0" applyFont="1" applyBorder="1" applyAlignment="1">
      <alignment horizontal="right" vertical="center"/>
    </xf>
    <xf numFmtId="0" fontId="24" fillId="0" borderId="0" xfId="0" applyFont="1" applyAlignment="1">
      <alignment horizontal="right" vertical="center"/>
    </xf>
    <xf numFmtId="0" fontId="24" fillId="0" borderId="13" xfId="0" applyFont="1" applyBorder="1" applyAlignment="1">
      <alignment horizontal="right" vertical="center"/>
    </xf>
    <xf numFmtId="0" fontId="16" fillId="0" borderId="12" xfId="0" applyFont="1" applyBorder="1" applyAlignment="1">
      <alignment horizontal="center" vertical="center"/>
    </xf>
    <xf numFmtId="0" fontId="35" fillId="2" borderId="14" xfId="0" applyFont="1" applyFill="1" applyBorder="1" applyAlignment="1">
      <alignment horizontal="left" vertical="center" wrapText="1"/>
    </xf>
    <xf numFmtId="0" fontId="35" fillId="2" borderId="9" xfId="0" applyFont="1" applyFill="1" applyBorder="1" applyAlignment="1">
      <alignment horizontal="left" vertical="center" wrapText="1"/>
    </xf>
    <xf numFmtId="0" fontId="35" fillId="2" borderId="4" xfId="0" applyFont="1" applyFill="1" applyBorder="1" applyAlignment="1">
      <alignment horizontal="left" vertical="center" wrapText="1"/>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4" xfId="0" applyFont="1" applyFill="1" applyBorder="1" applyAlignment="1">
      <alignment horizontal="center" vertical="center"/>
    </xf>
    <xf numFmtId="3" fontId="9" fillId="2" borderId="14" xfId="0" applyNumberFormat="1" applyFont="1" applyFill="1" applyBorder="1" applyAlignment="1">
      <alignment horizontal="center" vertical="center"/>
    </xf>
    <xf numFmtId="3" fontId="9" fillId="2" borderId="9" xfId="0" applyNumberFormat="1" applyFont="1" applyFill="1" applyBorder="1" applyAlignment="1">
      <alignment horizontal="center" vertical="center"/>
    </xf>
    <xf numFmtId="3" fontId="9" fillId="2" borderId="4" xfId="0" applyNumberFormat="1" applyFont="1" applyFill="1" applyBorder="1" applyAlignment="1">
      <alignment horizontal="center" vertical="center"/>
    </xf>
    <xf numFmtId="0" fontId="27" fillId="2" borderId="14" xfId="0" applyFont="1" applyFill="1" applyBorder="1" applyAlignment="1">
      <alignment horizontal="left" vertical="center" wrapText="1"/>
    </xf>
    <xf numFmtId="0" fontId="27" fillId="2" borderId="9"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27"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5" xfId="0" applyFont="1" applyBorder="1" applyAlignment="1">
      <alignment horizontal="center" vertical="center" wrapText="1"/>
    </xf>
    <xf numFmtId="0" fontId="9" fillId="4" borderId="30"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9" fillId="4" borderId="32"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26" fillId="5" borderId="15" xfId="0" applyFont="1" applyFill="1" applyBorder="1" applyAlignment="1">
      <alignment horizontal="left" vertical="center"/>
    </xf>
    <xf numFmtId="0" fontId="26" fillId="5" borderId="17" xfId="0" applyFont="1" applyFill="1" applyBorder="1" applyAlignment="1">
      <alignment horizontal="left" vertical="center"/>
    </xf>
    <xf numFmtId="0" fontId="26" fillId="5" borderId="21" xfId="0" applyFont="1" applyFill="1" applyBorder="1" applyAlignment="1">
      <alignment horizontal="left" vertical="center"/>
    </xf>
    <xf numFmtId="0" fontId="26" fillId="5" borderId="0" xfId="0" applyFont="1" applyFill="1" applyBorder="1" applyAlignment="1">
      <alignment horizontal="left" vertical="center"/>
    </xf>
    <xf numFmtId="0" fontId="11" fillId="5" borderId="17" xfId="0" applyFont="1" applyFill="1" applyBorder="1" applyAlignment="1">
      <alignment horizontal="center" vertical="center"/>
    </xf>
    <xf numFmtId="0" fontId="11" fillId="5" borderId="16" xfId="0" applyFont="1" applyFill="1" applyBorder="1" applyAlignment="1">
      <alignment horizontal="center" vertical="center"/>
    </xf>
    <xf numFmtId="0" fontId="9" fillId="4" borderId="33" xfId="0" applyFont="1" applyFill="1" applyBorder="1" applyAlignment="1">
      <alignment horizontal="left" vertical="center" wrapText="1"/>
    </xf>
    <xf numFmtId="0" fontId="9" fillId="4" borderId="34" xfId="0" applyFont="1" applyFill="1" applyBorder="1" applyAlignment="1">
      <alignment horizontal="left" vertical="center" wrapText="1"/>
    </xf>
    <xf numFmtId="0" fontId="9" fillId="4" borderId="33" xfId="0" applyFont="1" applyFill="1" applyBorder="1" applyAlignment="1">
      <alignment horizontal="left" vertical="center"/>
    </xf>
    <xf numFmtId="0" fontId="9" fillId="4" borderId="34" xfId="0" applyFont="1" applyFill="1" applyBorder="1" applyAlignment="1">
      <alignment horizontal="left" vertical="center"/>
    </xf>
    <xf numFmtId="0" fontId="31" fillId="0" borderId="8" xfId="0" applyFont="1" applyBorder="1" applyAlignment="1">
      <alignment horizontal="left" vertical="center" wrapText="1"/>
    </xf>
    <xf numFmtId="0" fontId="31" fillId="0" borderId="12" xfId="0" applyFont="1" applyBorder="1" applyAlignment="1">
      <alignment horizontal="left" vertical="center" wrapText="1"/>
    </xf>
    <xf numFmtId="0" fontId="31" fillId="0" borderId="5" xfId="0" applyFont="1" applyBorder="1" applyAlignment="1">
      <alignment horizontal="left" vertical="center" wrapText="1"/>
    </xf>
  </cellXfs>
  <cellStyles count="6">
    <cellStyle name="Hypertextové prepojenie" xfId="1" builtinId="8" customBuiltin="1"/>
    <cellStyle name="Normálna 2" xfId="4"/>
    <cellStyle name="Normálna 5" xfId="2"/>
    <cellStyle name="Normálne" xfId="0" builtinId="0"/>
    <cellStyle name="Normálne 2" xfId="3"/>
    <cellStyle name="Použité hypertextové prepojenie" xfId="5" builtinId="9" customBuiltin="1"/>
  </cellStyles>
  <dxfs count="0"/>
  <tableStyles count="0" defaultTableStyle="TableStyleMedium2" defaultPivotStyle="PivotStyleLight16"/>
  <colors>
    <mruColors>
      <color rgb="FFB7194A"/>
      <color rgb="FFE6507E"/>
      <color rgb="FFF896AD"/>
      <color rgb="FFF4B2C6"/>
      <color rgb="FFEB759A"/>
      <color rgb="FFF56486"/>
      <color rgb="FFE85E89"/>
      <color rgb="FFFAAC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0"/>
      <c:rotY val="20"/>
      <c:depthPercent val="100"/>
      <c:rAngAx val="1"/>
    </c:view3D>
    <c:floor>
      <c:thickness val="0"/>
      <c:spPr>
        <a:solidFill>
          <a:srgbClr val="C0C0C0"/>
        </a:solidFill>
      </c:spPr>
    </c:floor>
    <c:sideWall>
      <c:thickness val="0"/>
      <c:spPr>
        <a:solidFill>
          <a:srgbClr val="FFFFFF"/>
        </a:solidFill>
      </c:spPr>
    </c:sideWall>
    <c:backWall>
      <c:thickness val="0"/>
      <c:spPr>
        <a:solidFill>
          <a:srgbClr val="FFFFFF"/>
        </a:solidFill>
      </c:spPr>
    </c:backWall>
    <c:plotArea>
      <c:layout/>
      <c:bar3DChart>
        <c:barDir val="col"/>
        <c:grouping val="clustered"/>
        <c:varyColors val="0"/>
        <c:ser>
          <c:idx val="0"/>
          <c:order val="0"/>
          <c:spPr>
            <a:solidFill>
              <a:srgbClr val="B7194A"/>
            </a:solidFill>
          </c:spPr>
          <c:invertIfNegative val="0"/>
          <c:dPt>
            <c:idx val="3"/>
            <c:invertIfNegative val="0"/>
            <c:bubble3D val="0"/>
            <c:spPr>
              <a:pattFill prst="wdDnDiag">
                <a:fgClr>
                  <a:srgbClr val="B7194A"/>
                </a:fgClr>
                <a:bgClr>
                  <a:schemeClr val="bg1"/>
                </a:bgClr>
              </a:pattFill>
            </c:spPr>
          </c:dPt>
          <c:dPt>
            <c:idx val="4"/>
            <c:invertIfNegative val="0"/>
            <c:bubble3D val="0"/>
          </c:dPt>
          <c:dPt>
            <c:idx val="16"/>
            <c:invertIfNegative val="0"/>
            <c:bubble3D val="0"/>
            <c:spPr>
              <a:pattFill prst="sphere">
                <a:fgClr>
                  <a:srgbClr val="B7194A"/>
                </a:fgClr>
                <a:bgClr>
                  <a:schemeClr val="bg1"/>
                </a:bgClr>
              </a:pattFill>
            </c:spPr>
          </c:dPt>
          <c:dPt>
            <c:idx val="17"/>
            <c:invertIfNegative val="1"/>
            <c:bubble3D val="0"/>
          </c:dPt>
          <c:cat>
            <c:strRef>
              <c:f>'K4.1 Chudoba a soc. vylúčenie'!$H$34:$AJ$34</c:f>
              <c:strCache>
                <c:ptCount val="29"/>
                <c:pt idx="0">
                  <c:v>CZ</c:v>
                </c:pt>
                <c:pt idx="1">
                  <c:v>FI</c:v>
                </c:pt>
                <c:pt idx="2">
                  <c:v>DK</c:v>
                </c:pt>
                <c:pt idx="3">
                  <c:v>SK</c:v>
                </c:pt>
                <c:pt idx="4">
                  <c:v>NL</c:v>
                </c:pt>
                <c:pt idx="5">
                  <c:v>FR</c:v>
                </c:pt>
                <c:pt idx="6">
                  <c:v>SI</c:v>
                </c:pt>
                <c:pt idx="7">
                  <c:v>HU</c:v>
                </c:pt>
                <c:pt idx="8">
                  <c:v>AT</c:v>
                </c:pt>
                <c:pt idx="9">
                  <c:v>PL</c:v>
                </c:pt>
                <c:pt idx="10">
                  <c:v>IE</c:v>
                </c:pt>
                <c:pt idx="11">
                  <c:v>CY</c:v>
                </c:pt>
                <c:pt idx="12">
                  <c:v>SE</c:v>
                </c:pt>
                <c:pt idx="13">
                  <c:v>BE</c:v>
                </c:pt>
                <c:pt idx="14">
                  <c:v>DE</c:v>
                </c:pt>
                <c:pt idx="15">
                  <c:v>MT</c:v>
                </c:pt>
                <c:pt idx="16">
                  <c:v>EU28</c:v>
                </c:pt>
                <c:pt idx="17">
                  <c:v>UK</c:v>
                </c:pt>
                <c:pt idx="18">
                  <c:v>PT</c:v>
                </c:pt>
                <c:pt idx="19">
                  <c:v>LU</c:v>
                </c:pt>
                <c:pt idx="20">
                  <c:v>HR</c:v>
                </c:pt>
                <c:pt idx="21">
                  <c:v>EL</c:v>
                </c:pt>
                <c:pt idx="22">
                  <c:v>IT</c:v>
                </c:pt>
                <c:pt idx="23">
                  <c:v>EE</c:v>
                </c:pt>
                <c:pt idx="24">
                  <c:v>ES</c:v>
                </c:pt>
                <c:pt idx="25">
                  <c:v>LV</c:v>
                </c:pt>
                <c:pt idx="26">
                  <c:v>LT</c:v>
                </c:pt>
                <c:pt idx="27">
                  <c:v>BG</c:v>
                </c:pt>
                <c:pt idx="28">
                  <c:v>RO</c:v>
                </c:pt>
              </c:strCache>
            </c:strRef>
          </c:cat>
          <c:val>
            <c:numRef>
              <c:f>'K4.1 Chudoba a soc. vylúčenie'!$H$35:$AJ$35</c:f>
              <c:numCache>
                <c:formatCode>General</c:formatCode>
                <c:ptCount val="29"/>
                <c:pt idx="0">
                  <c:v>9.1</c:v>
                </c:pt>
                <c:pt idx="1">
                  <c:v>11.5</c:v>
                </c:pt>
                <c:pt idx="2">
                  <c:v>12.4</c:v>
                </c:pt>
                <c:pt idx="3">
                  <c:v>12.4</c:v>
                </c:pt>
                <c:pt idx="4">
                  <c:v>13.2</c:v>
                </c:pt>
                <c:pt idx="5">
                  <c:v>13.3</c:v>
                </c:pt>
                <c:pt idx="6">
                  <c:v>13.3</c:v>
                </c:pt>
                <c:pt idx="7">
                  <c:v>13.4</c:v>
                </c:pt>
                <c:pt idx="8">
                  <c:v>14.4</c:v>
                </c:pt>
                <c:pt idx="9">
                  <c:v>15</c:v>
                </c:pt>
                <c:pt idx="10">
                  <c:v>15.6</c:v>
                </c:pt>
                <c:pt idx="11">
                  <c:v>15.7</c:v>
                </c:pt>
                <c:pt idx="12">
                  <c:v>15.8</c:v>
                </c:pt>
                <c:pt idx="13">
                  <c:v>15.9</c:v>
                </c:pt>
                <c:pt idx="14">
                  <c:v>16.100000000000001</c:v>
                </c:pt>
                <c:pt idx="15">
                  <c:v>16.8</c:v>
                </c:pt>
                <c:pt idx="16">
                  <c:v>16.899999999999999</c:v>
                </c:pt>
                <c:pt idx="17">
                  <c:v>17</c:v>
                </c:pt>
                <c:pt idx="18">
                  <c:v>18.3</c:v>
                </c:pt>
                <c:pt idx="19">
                  <c:v>18.7</c:v>
                </c:pt>
                <c:pt idx="20">
                  <c:v>20</c:v>
                </c:pt>
                <c:pt idx="21">
                  <c:v>20.2</c:v>
                </c:pt>
                <c:pt idx="22">
                  <c:v>20.3</c:v>
                </c:pt>
                <c:pt idx="23">
                  <c:v>21</c:v>
                </c:pt>
                <c:pt idx="24">
                  <c:v>21.6</c:v>
                </c:pt>
                <c:pt idx="25">
                  <c:v>22.1</c:v>
                </c:pt>
                <c:pt idx="26">
                  <c:v>22.9</c:v>
                </c:pt>
                <c:pt idx="27">
                  <c:v>23.4</c:v>
                </c:pt>
                <c:pt idx="28">
                  <c:v>23.6</c:v>
                </c:pt>
              </c:numCache>
            </c:numRef>
          </c:val>
        </c:ser>
        <c:dLbls>
          <c:showLegendKey val="0"/>
          <c:showVal val="0"/>
          <c:showCatName val="0"/>
          <c:showSerName val="0"/>
          <c:showPercent val="0"/>
          <c:showBubbleSize val="0"/>
        </c:dLbls>
        <c:gapWidth val="150"/>
        <c:shape val="box"/>
        <c:axId val="227882352"/>
        <c:axId val="227854568"/>
        <c:axId val="0"/>
      </c:bar3DChart>
      <c:catAx>
        <c:axId val="227882352"/>
        <c:scaling>
          <c:orientation val="minMax"/>
        </c:scaling>
        <c:delete val="0"/>
        <c:axPos val="b"/>
        <c:numFmt formatCode="General" sourceLinked="0"/>
        <c:majorTickMark val="out"/>
        <c:minorTickMark val="none"/>
        <c:tickLblPos val="nextTo"/>
        <c:crossAx val="227854568"/>
        <c:crosses val="autoZero"/>
        <c:auto val="1"/>
        <c:lblAlgn val="ctr"/>
        <c:lblOffset val="100"/>
        <c:noMultiLvlLbl val="0"/>
      </c:catAx>
      <c:valAx>
        <c:axId val="227854568"/>
        <c:scaling>
          <c:orientation val="minMax"/>
        </c:scaling>
        <c:delete val="0"/>
        <c:axPos val="l"/>
        <c:majorGridlines/>
        <c:numFmt formatCode="General" sourceLinked="1"/>
        <c:majorTickMark val="out"/>
        <c:minorTickMark val="none"/>
        <c:tickLblPos val="nextTo"/>
        <c:crossAx val="227882352"/>
        <c:crosses val="autoZero"/>
        <c:crossBetween val="between"/>
      </c:valAx>
    </c:plotArea>
    <c:plotVisOnly val="1"/>
    <c:dispBlanksAs val="gap"/>
    <c:showDLblsOverMax val="0"/>
  </c:chart>
  <c:spPr>
    <a:ln>
      <a:noFill/>
    </a:ln>
  </c:spPr>
  <c:txPr>
    <a:bodyPr/>
    <a:lstStyle/>
    <a:p>
      <a:pPr>
        <a:defRPr baseline="0">
          <a:latin typeface="Arial Narrow" panose="020B0606020202030204" pitchFamily="34" charset="0"/>
          <a:cs typeface="Times New Roman" panose="02020603050405020304" pitchFamily="18" charset="0"/>
        </a:defRPr>
      </a:pPr>
      <a:endParaRPr lang="sk-S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'K4.1 Chudoba a soc. vylúčenie'!$G$56</c:f>
              <c:strCache>
                <c:ptCount val="1"/>
                <c:pt idx="0">
                  <c:v>celkom</c:v>
                </c:pt>
              </c:strCache>
            </c:strRef>
          </c:tx>
          <c:spPr>
            <a:solidFill>
              <a:srgbClr val="B7194A"/>
            </a:solidFill>
            <a:ln>
              <a:solidFill>
                <a:schemeClr val="accent3">
                  <a:lumMod val="75000"/>
                </a:schemeClr>
              </a:solidFill>
            </a:ln>
          </c:spPr>
          <c:invertIfNegative val="0"/>
          <c:cat>
            <c:strRef>
              <c:f>'K4.1 Chudoba a soc. vylúčenie'!$G$55:$T$55</c:f>
              <c:strCache>
                <c:ptCount val="14"/>
                <c:pt idx="1">
                  <c:v>EU SILC 2005</c:v>
                </c:pt>
                <c:pt idx="2">
                  <c:v>EU SILC 2006</c:v>
                </c:pt>
                <c:pt idx="3">
                  <c:v>EU SILC 2007</c:v>
                </c:pt>
                <c:pt idx="4">
                  <c:v>EU SILC 2008</c:v>
                </c:pt>
                <c:pt idx="5">
                  <c:v>EU SILC 2009</c:v>
                </c:pt>
                <c:pt idx="6">
                  <c:v>EU SILC 2010</c:v>
                </c:pt>
                <c:pt idx="7">
                  <c:v>EU SILC 2011</c:v>
                </c:pt>
                <c:pt idx="8">
                  <c:v>EU SILC 2012</c:v>
                </c:pt>
                <c:pt idx="9">
                  <c:v>EU SILC 2013</c:v>
                </c:pt>
                <c:pt idx="10">
                  <c:v>EU SILC 2014</c:v>
                </c:pt>
                <c:pt idx="11">
                  <c:v>EU SILC 2015</c:v>
                </c:pt>
                <c:pt idx="12">
                  <c:v>EU SILC 2016</c:v>
                </c:pt>
                <c:pt idx="13">
                  <c:v>EU SILC 2017</c:v>
                </c:pt>
              </c:strCache>
            </c:strRef>
          </c:cat>
          <c:val>
            <c:numRef>
              <c:f>'K4.1 Chudoba a soc. vylúčenie'!$H$56:$T$56</c:f>
              <c:numCache>
                <c:formatCode>General</c:formatCode>
                <c:ptCount val="13"/>
                <c:pt idx="0">
                  <c:v>13.3</c:v>
                </c:pt>
                <c:pt idx="1">
                  <c:v>11.6</c:v>
                </c:pt>
                <c:pt idx="2">
                  <c:v>10.5</c:v>
                </c:pt>
                <c:pt idx="3">
                  <c:v>10.9</c:v>
                </c:pt>
                <c:pt idx="4">
                  <c:v>11</c:v>
                </c:pt>
                <c:pt idx="5">
                  <c:v>12</c:v>
                </c:pt>
                <c:pt idx="6">
                  <c:v>13</c:v>
                </c:pt>
                <c:pt idx="7">
                  <c:v>13.2</c:v>
                </c:pt>
                <c:pt idx="8">
                  <c:v>12.8</c:v>
                </c:pt>
                <c:pt idx="9">
                  <c:v>12.6</c:v>
                </c:pt>
                <c:pt idx="10">
                  <c:v>12.3</c:v>
                </c:pt>
                <c:pt idx="11">
                  <c:v>12.7</c:v>
                </c:pt>
                <c:pt idx="12">
                  <c:v>12.4</c:v>
                </c:pt>
              </c:numCache>
            </c:numRef>
          </c:val>
        </c:ser>
        <c:ser>
          <c:idx val="1"/>
          <c:order val="1"/>
          <c:tx>
            <c:strRef>
              <c:f>'K4.1 Chudoba a soc. vylúčenie'!$G$57</c:f>
              <c:strCache>
                <c:ptCount val="1"/>
                <c:pt idx="0">
                  <c:v>muži</c:v>
                </c:pt>
              </c:strCache>
            </c:strRef>
          </c:tx>
          <c:spPr>
            <a:solidFill>
              <a:srgbClr val="FAACBF"/>
            </a:solidFill>
          </c:spPr>
          <c:invertIfNegative val="0"/>
          <c:cat>
            <c:strRef>
              <c:f>'K4.1 Chudoba a soc. vylúčenie'!$G$55:$T$55</c:f>
              <c:strCache>
                <c:ptCount val="14"/>
                <c:pt idx="1">
                  <c:v>EU SILC 2005</c:v>
                </c:pt>
                <c:pt idx="2">
                  <c:v>EU SILC 2006</c:v>
                </c:pt>
                <c:pt idx="3">
                  <c:v>EU SILC 2007</c:v>
                </c:pt>
                <c:pt idx="4">
                  <c:v>EU SILC 2008</c:v>
                </c:pt>
                <c:pt idx="5">
                  <c:v>EU SILC 2009</c:v>
                </c:pt>
                <c:pt idx="6">
                  <c:v>EU SILC 2010</c:v>
                </c:pt>
                <c:pt idx="7">
                  <c:v>EU SILC 2011</c:v>
                </c:pt>
                <c:pt idx="8">
                  <c:v>EU SILC 2012</c:v>
                </c:pt>
                <c:pt idx="9">
                  <c:v>EU SILC 2013</c:v>
                </c:pt>
                <c:pt idx="10">
                  <c:v>EU SILC 2014</c:v>
                </c:pt>
                <c:pt idx="11">
                  <c:v>EU SILC 2015</c:v>
                </c:pt>
                <c:pt idx="12">
                  <c:v>EU SILC 2016</c:v>
                </c:pt>
                <c:pt idx="13">
                  <c:v>EU SILC 2017</c:v>
                </c:pt>
              </c:strCache>
            </c:strRef>
          </c:cat>
          <c:val>
            <c:numRef>
              <c:f>'K4.1 Chudoba a soc. vylúčenie'!$H$57:$T$57</c:f>
              <c:numCache>
                <c:formatCode>General</c:formatCode>
                <c:ptCount val="13"/>
                <c:pt idx="0">
                  <c:v>13.2</c:v>
                </c:pt>
                <c:pt idx="1">
                  <c:v>11.8</c:v>
                </c:pt>
                <c:pt idx="2">
                  <c:v>9.8000000000000007</c:v>
                </c:pt>
                <c:pt idx="3">
                  <c:v>10.1</c:v>
                </c:pt>
                <c:pt idx="4">
                  <c:v>10.1</c:v>
                </c:pt>
                <c:pt idx="5">
                  <c:v>11.7</c:v>
                </c:pt>
                <c:pt idx="6">
                  <c:v>12.8</c:v>
                </c:pt>
                <c:pt idx="7">
                  <c:v>13.2</c:v>
                </c:pt>
                <c:pt idx="8">
                  <c:v>12.8</c:v>
                </c:pt>
                <c:pt idx="9">
                  <c:v>12.7</c:v>
                </c:pt>
                <c:pt idx="10">
                  <c:v>12.1</c:v>
                </c:pt>
                <c:pt idx="11">
                  <c:v>12.7</c:v>
                </c:pt>
                <c:pt idx="12">
                  <c:v>12.4</c:v>
                </c:pt>
              </c:numCache>
            </c:numRef>
          </c:val>
        </c:ser>
        <c:ser>
          <c:idx val="2"/>
          <c:order val="2"/>
          <c:tx>
            <c:strRef>
              <c:f>'K4.1 Chudoba a soc. vylúčenie'!$G$58</c:f>
              <c:strCache>
                <c:ptCount val="1"/>
                <c:pt idx="0">
                  <c:v>ženy</c:v>
                </c:pt>
              </c:strCache>
            </c:strRef>
          </c:tx>
          <c:spPr>
            <a:solidFill>
              <a:srgbClr val="E85E89"/>
            </a:solidFill>
            <a:ln>
              <a:solidFill>
                <a:schemeClr val="accent2">
                  <a:lumMod val="40000"/>
                  <a:lumOff val="60000"/>
                </a:schemeClr>
              </a:solidFill>
            </a:ln>
          </c:spPr>
          <c:invertIfNegative val="0"/>
          <c:cat>
            <c:strRef>
              <c:f>'K4.1 Chudoba a soc. vylúčenie'!$G$55:$T$55</c:f>
              <c:strCache>
                <c:ptCount val="14"/>
                <c:pt idx="1">
                  <c:v>EU SILC 2005</c:v>
                </c:pt>
                <c:pt idx="2">
                  <c:v>EU SILC 2006</c:v>
                </c:pt>
                <c:pt idx="3">
                  <c:v>EU SILC 2007</c:v>
                </c:pt>
                <c:pt idx="4">
                  <c:v>EU SILC 2008</c:v>
                </c:pt>
                <c:pt idx="5">
                  <c:v>EU SILC 2009</c:v>
                </c:pt>
                <c:pt idx="6">
                  <c:v>EU SILC 2010</c:v>
                </c:pt>
                <c:pt idx="7">
                  <c:v>EU SILC 2011</c:v>
                </c:pt>
                <c:pt idx="8">
                  <c:v>EU SILC 2012</c:v>
                </c:pt>
                <c:pt idx="9">
                  <c:v>EU SILC 2013</c:v>
                </c:pt>
                <c:pt idx="10">
                  <c:v>EU SILC 2014</c:v>
                </c:pt>
                <c:pt idx="11">
                  <c:v>EU SILC 2015</c:v>
                </c:pt>
                <c:pt idx="12">
                  <c:v>EU SILC 2016</c:v>
                </c:pt>
                <c:pt idx="13">
                  <c:v>EU SILC 2017</c:v>
                </c:pt>
              </c:strCache>
            </c:strRef>
          </c:cat>
          <c:val>
            <c:numRef>
              <c:f>'K4.1 Chudoba a soc. vylúčenie'!$H$58:$T$58</c:f>
              <c:numCache>
                <c:formatCode>General</c:formatCode>
                <c:ptCount val="13"/>
                <c:pt idx="0">
                  <c:v>13.5</c:v>
                </c:pt>
                <c:pt idx="1">
                  <c:v>11.5</c:v>
                </c:pt>
                <c:pt idx="2">
                  <c:v>11.2</c:v>
                </c:pt>
                <c:pt idx="3">
                  <c:v>11.5</c:v>
                </c:pt>
                <c:pt idx="4">
                  <c:v>11.8</c:v>
                </c:pt>
                <c:pt idx="5">
                  <c:v>12.2</c:v>
                </c:pt>
                <c:pt idx="6">
                  <c:v>13.1</c:v>
                </c:pt>
                <c:pt idx="7">
                  <c:v>13.3</c:v>
                </c:pt>
                <c:pt idx="8">
                  <c:v>12.9</c:v>
                </c:pt>
                <c:pt idx="9">
                  <c:v>12.6</c:v>
                </c:pt>
                <c:pt idx="10">
                  <c:v>12.4</c:v>
                </c:pt>
                <c:pt idx="11">
                  <c:v>12.8</c:v>
                </c:pt>
                <c:pt idx="12">
                  <c:v>12.3</c:v>
                </c:pt>
              </c:numCache>
            </c:numRef>
          </c:val>
        </c:ser>
        <c:dLbls>
          <c:showLegendKey val="0"/>
          <c:showVal val="0"/>
          <c:showCatName val="0"/>
          <c:showSerName val="0"/>
          <c:showPercent val="0"/>
          <c:showBubbleSize val="0"/>
        </c:dLbls>
        <c:gapWidth val="150"/>
        <c:shape val="box"/>
        <c:axId val="271084624"/>
        <c:axId val="271085008"/>
        <c:axId val="0"/>
      </c:bar3DChart>
      <c:catAx>
        <c:axId val="271084624"/>
        <c:scaling>
          <c:orientation val="minMax"/>
        </c:scaling>
        <c:delete val="0"/>
        <c:axPos val="b"/>
        <c:numFmt formatCode="General" sourceLinked="0"/>
        <c:majorTickMark val="out"/>
        <c:minorTickMark val="none"/>
        <c:tickLblPos val="nextTo"/>
        <c:crossAx val="271085008"/>
        <c:crosses val="autoZero"/>
        <c:auto val="1"/>
        <c:lblAlgn val="ctr"/>
        <c:lblOffset val="100"/>
        <c:noMultiLvlLbl val="0"/>
      </c:catAx>
      <c:valAx>
        <c:axId val="271085008"/>
        <c:scaling>
          <c:orientation val="minMax"/>
        </c:scaling>
        <c:delete val="0"/>
        <c:axPos val="l"/>
        <c:majorGridlines/>
        <c:numFmt formatCode="General" sourceLinked="1"/>
        <c:majorTickMark val="out"/>
        <c:minorTickMark val="none"/>
        <c:tickLblPos val="nextTo"/>
        <c:crossAx val="271084624"/>
        <c:crosses val="autoZero"/>
        <c:crossBetween val="between"/>
      </c:valAx>
    </c:plotArea>
    <c:legend>
      <c:legendPos val="t"/>
      <c:layout>
        <c:manualLayout>
          <c:xMode val="edge"/>
          <c:yMode val="edge"/>
          <c:x val="0.36351268739218656"/>
          <c:y val="7.434944237918216E-2"/>
          <c:w val="0.25975182058451318"/>
          <c:h val="7.011337183664848E-2"/>
        </c:manualLayout>
      </c:layout>
      <c:overlay val="0"/>
    </c:legend>
    <c:plotVisOnly val="1"/>
    <c:dispBlanksAs val="gap"/>
    <c:showDLblsOverMax val="0"/>
  </c:chart>
  <c:spPr>
    <a:ln>
      <a:noFill/>
    </a:ln>
  </c:spPr>
  <c:txPr>
    <a:bodyPr/>
    <a:lstStyle/>
    <a:p>
      <a:pPr>
        <a:defRPr>
          <a:latin typeface="Arial Narrow" panose="020B0606020202030204" pitchFamily="34" charset="0"/>
          <a:cs typeface="Times New Roman" pitchFamily="18" charset="0"/>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'K4.1 Chudoba a soc. vylúčenie'!$F$78</c:f>
              <c:strCache>
                <c:ptCount val="1"/>
                <c:pt idx="0">
                  <c:v>Rok</c:v>
                </c:pt>
              </c:strCache>
            </c:strRef>
          </c:tx>
          <c:marker>
            <c:symbol val="none"/>
          </c:marker>
          <c:cat>
            <c:numRef>
              <c:f>'K4.1 Chudoba a soc. vylúčenie'!$G$78:$P$78</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'K4.1 Chudoba a soc. vylúčenie'!$G$78:$P$78</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val>
          <c:smooth val="0"/>
        </c:ser>
        <c:ser>
          <c:idx val="1"/>
          <c:order val="1"/>
          <c:tx>
            <c:strRef>
              <c:f>'K4.1 Chudoba a soc. vylúčenie'!$F$79</c:f>
              <c:strCache>
                <c:ptCount val="1"/>
                <c:pt idx="0">
                  <c:v>Hodnota</c:v>
                </c:pt>
              </c:strCache>
            </c:strRef>
          </c:tx>
          <c:spPr>
            <a:ln>
              <a:solidFill>
                <a:srgbClr val="B7194A"/>
              </a:solidFill>
            </a:ln>
          </c:spPr>
          <c:marker>
            <c:symbol val="none"/>
          </c:marker>
          <c:cat>
            <c:numRef>
              <c:f>'K4.1 Chudoba a soc. vylúčenie'!$G$78:$P$78</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'K4.1 Chudoba a soc. vylúčenie'!$G$79:$P$79</c:f>
              <c:numCache>
                <c:formatCode>General</c:formatCode>
                <c:ptCount val="10"/>
                <c:pt idx="0">
                  <c:v>10.9</c:v>
                </c:pt>
                <c:pt idx="1">
                  <c:v>7.8</c:v>
                </c:pt>
                <c:pt idx="2">
                  <c:v>7.3</c:v>
                </c:pt>
                <c:pt idx="3">
                  <c:v>7</c:v>
                </c:pt>
                <c:pt idx="4">
                  <c:v>6</c:v>
                </c:pt>
                <c:pt idx="5">
                  <c:v>7.4</c:v>
                </c:pt>
                <c:pt idx="6">
                  <c:v>8.1</c:v>
                </c:pt>
                <c:pt idx="7">
                  <c:v>7.6</c:v>
                </c:pt>
                <c:pt idx="8">
                  <c:v>7.3</c:v>
                </c:pt>
                <c:pt idx="9">
                  <c:v>6.6</c:v>
                </c:pt>
              </c:numCache>
            </c:numRef>
          </c:val>
          <c:smooth val="0"/>
        </c:ser>
        <c:dLbls>
          <c:showLegendKey val="0"/>
          <c:showVal val="0"/>
          <c:showCatName val="0"/>
          <c:showSerName val="0"/>
          <c:showPercent val="0"/>
          <c:showBubbleSize val="0"/>
        </c:dLbls>
        <c:smooth val="0"/>
        <c:axId val="271083384"/>
        <c:axId val="269678472"/>
      </c:lineChart>
      <c:catAx>
        <c:axId val="271083384"/>
        <c:scaling>
          <c:orientation val="minMax"/>
        </c:scaling>
        <c:delete val="0"/>
        <c:axPos val="b"/>
        <c:numFmt formatCode="@" sourceLinked="0"/>
        <c:majorTickMark val="out"/>
        <c:minorTickMark val="none"/>
        <c:tickLblPos val="nextTo"/>
        <c:crossAx val="269678472"/>
        <c:crosses val="autoZero"/>
        <c:auto val="1"/>
        <c:lblAlgn val="ctr"/>
        <c:lblOffset val="100"/>
        <c:tickLblSkip val="1"/>
        <c:tickMarkSkip val="1"/>
        <c:noMultiLvlLbl val="0"/>
      </c:catAx>
      <c:valAx>
        <c:axId val="269678472"/>
        <c:scaling>
          <c:orientation val="minMax"/>
          <c:max val="12"/>
          <c:min val="1"/>
        </c:scaling>
        <c:delete val="0"/>
        <c:axPos val="l"/>
        <c:majorGridlines/>
        <c:numFmt formatCode="#,##0.0" sourceLinked="0"/>
        <c:majorTickMark val="out"/>
        <c:minorTickMark val="none"/>
        <c:tickLblPos val="nextTo"/>
        <c:crossAx val="271083384"/>
        <c:crossesAt val="1"/>
        <c:crossBetween val="between"/>
        <c:majorUnit val="2"/>
        <c:minorUnit val="0.4"/>
      </c:valAx>
    </c:plotArea>
    <c:plotVisOnly val="1"/>
    <c:dispBlanksAs val="gap"/>
    <c:showDLblsOverMax val="0"/>
  </c:chart>
  <c:spPr>
    <a:ln>
      <a:noFill/>
    </a:ln>
  </c:spPr>
  <c:txPr>
    <a:bodyPr/>
    <a:lstStyle/>
    <a:p>
      <a:pPr>
        <a:defRPr>
          <a:latin typeface="Arial Narrow" panose="020B0606020202030204" pitchFamily="34" charset="0"/>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'K4.1 Chudoba a soc. vylúčenie'!$G$94</c:f>
              <c:strCache>
                <c:ptCount val="1"/>
                <c:pt idx="0">
                  <c:v>Celkom</c:v>
                </c:pt>
              </c:strCache>
            </c:strRef>
          </c:tx>
          <c:spPr>
            <a:solidFill>
              <a:srgbClr val="B7194A"/>
            </a:solidFill>
          </c:spPr>
          <c:invertIfNegative val="0"/>
          <c:cat>
            <c:strRef>
              <c:extLst>
                <c:ext xmlns:c15="http://schemas.microsoft.com/office/drawing/2012/chart" uri="{02D57815-91ED-43cb-92C2-25804820EDAC}">
                  <c15:fullRef>
                    <c15:sqref>'K4.1 Chudoba a soc. vylúčenie'!$H$93:$Q$93</c15:sqref>
                  </c15:fullRef>
                </c:ext>
              </c:extLst>
              <c:f>'K4.1 Chudoba a soc. vylúčenie'!$I$93:$Q$93</c:f>
              <c:strCache>
                <c:ptCount val="9"/>
                <c:pt idx="0">
                  <c:v>0-5  roční</c:v>
                </c:pt>
                <c:pt idx="1">
                  <c:v>6-11 roční</c:v>
                </c:pt>
                <c:pt idx="2">
                  <c:v>12-17 roční</c:v>
                </c:pt>
                <c:pt idx="3">
                  <c:v>0-17 roční</c:v>
                </c:pt>
                <c:pt idx="4">
                  <c:v>18-24 roční</c:v>
                </c:pt>
                <c:pt idx="5">
                  <c:v>25-54 roční</c:v>
                </c:pt>
                <c:pt idx="6">
                  <c:v>55-64 roční</c:v>
                </c:pt>
                <c:pt idx="7">
                  <c:v>18-64 roční</c:v>
                </c:pt>
                <c:pt idx="8">
                  <c:v>65+ roční</c:v>
                </c:pt>
              </c:strCache>
            </c:strRef>
          </c:cat>
          <c:val>
            <c:numRef>
              <c:extLst>
                <c:ext xmlns:c15="http://schemas.microsoft.com/office/drawing/2012/chart" uri="{02D57815-91ED-43cb-92C2-25804820EDAC}">
                  <c15:fullRef>
                    <c15:sqref>'K4.1 Chudoba a soc. vylúčenie'!$H$94:$Q$94</c15:sqref>
                  </c15:fullRef>
                </c:ext>
              </c:extLst>
              <c:f>'K4.1 Chudoba a soc. vylúčenie'!$I$94:$Q$94</c:f>
              <c:numCache>
                <c:formatCode>#\ ##0.0</c:formatCode>
                <c:ptCount val="9"/>
                <c:pt idx="0">
                  <c:v>16.899999999999999</c:v>
                </c:pt>
                <c:pt idx="1">
                  <c:v>20.5</c:v>
                </c:pt>
                <c:pt idx="2">
                  <c:v>21.9</c:v>
                </c:pt>
                <c:pt idx="3">
                  <c:v>19.899999999999999</c:v>
                </c:pt>
                <c:pt idx="4">
                  <c:v>14.5</c:v>
                </c:pt>
                <c:pt idx="5">
                  <c:v>11.5</c:v>
                </c:pt>
                <c:pt idx="6">
                  <c:v>9.4</c:v>
                </c:pt>
                <c:pt idx="7">
                  <c:v>11.5</c:v>
                </c:pt>
                <c:pt idx="8" formatCode="General">
                  <c:v>6.9</c:v>
                </c:pt>
              </c:numCache>
            </c:numRef>
          </c:val>
        </c:ser>
        <c:ser>
          <c:idx val="1"/>
          <c:order val="1"/>
          <c:tx>
            <c:strRef>
              <c:f>'K4.1 Chudoba a soc. vylúčenie'!$G$95</c:f>
              <c:strCache>
                <c:ptCount val="1"/>
                <c:pt idx="0">
                  <c:v>muž</c:v>
                </c:pt>
              </c:strCache>
            </c:strRef>
          </c:tx>
          <c:spPr>
            <a:solidFill>
              <a:schemeClr val="bg1">
                <a:lumMod val="75000"/>
              </a:schemeClr>
            </a:solidFill>
          </c:spPr>
          <c:invertIfNegative val="0"/>
          <c:cat>
            <c:strRef>
              <c:extLst>
                <c:ext xmlns:c15="http://schemas.microsoft.com/office/drawing/2012/chart" uri="{02D57815-91ED-43cb-92C2-25804820EDAC}">
                  <c15:fullRef>
                    <c15:sqref>'K4.1 Chudoba a soc. vylúčenie'!$H$93:$Q$93</c15:sqref>
                  </c15:fullRef>
                </c:ext>
              </c:extLst>
              <c:f>'K4.1 Chudoba a soc. vylúčenie'!$I$93:$Q$93</c:f>
              <c:strCache>
                <c:ptCount val="9"/>
                <c:pt idx="0">
                  <c:v>0-5  roční</c:v>
                </c:pt>
                <c:pt idx="1">
                  <c:v>6-11 roční</c:v>
                </c:pt>
                <c:pt idx="2">
                  <c:v>12-17 roční</c:v>
                </c:pt>
                <c:pt idx="3">
                  <c:v>0-17 roční</c:v>
                </c:pt>
                <c:pt idx="4">
                  <c:v>18-24 roční</c:v>
                </c:pt>
                <c:pt idx="5">
                  <c:v>25-54 roční</c:v>
                </c:pt>
                <c:pt idx="6">
                  <c:v>55-64 roční</c:v>
                </c:pt>
                <c:pt idx="7">
                  <c:v>18-64 roční</c:v>
                </c:pt>
                <c:pt idx="8">
                  <c:v>65+ roční</c:v>
                </c:pt>
              </c:strCache>
            </c:strRef>
          </c:cat>
          <c:val>
            <c:numRef>
              <c:extLst>
                <c:ext xmlns:c15="http://schemas.microsoft.com/office/drawing/2012/chart" uri="{02D57815-91ED-43cb-92C2-25804820EDAC}">
                  <c15:fullRef>
                    <c15:sqref>'K4.1 Chudoba a soc. vylúčenie'!$H$95:$Q$95</c15:sqref>
                  </c15:fullRef>
                </c:ext>
              </c:extLst>
              <c:f>'K4.1 Chudoba a soc. vylúčenie'!$I$95:$Q$95</c:f>
              <c:numCache>
                <c:formatCode>#\ ##0.0</c:formatCode>
                <c:ptCount val="9"/>
                <c:pt idx="0">
                  <c:v>16.5</c:v>
                </c:pt>
                <c:pt idx="1">
                  <c:v>23.1</c:v>
                </c:pt>
                <c:pt idx="2">
                  <c:v>20.7</c:v>
                </c:pt>
                <c:pt idx="3">
                  <c:v>20.399999999999999</c:v>
                </c:pt>
                <c:pt idx="4">
                  <c:v>12.6</c:v>
                </c:pt>
                <c:pt idx="5">
                  <c:v>11.4</c:v>
                </c:pt>
                <c:pt idx="6">
                  <c:v>11.4</c:v>
                </c:pt>
                <c:pt idx="7">
                  <c:v>10.5</c:v>
                </c:pt>
                <c:pt idx="8">
                  <c:v>4.9000000000000004</c:v>
                </c:pt>
              </c:numCache>
            </c:numRef>
          </c:val>
        </c:ser>
        <c:ser>
          <c:idx val="2"/>
          <c:order val="2"/>
          <c:tx>
            <c:strRef>
              <c:f>'K4.1 Chudoba a soc. vylúčenie'!$G$96</c:f>
              <c:strCache>
                <c:ptCount val="1"/>
                <c:pt idx="0">
                  <c:v>ženy</c:v>
                </c:pt>
              </c:strCache>
            </c:strRef>
          </c:tx>
          <c:spPr>
            <a:solidFill>
              <a:srgbClr val="E85E89"/>
            </a:solidFill>
          </c:spPr>
          <c:invertIfNegative val="0"/>
          <c:cat>
            <c:strRef>
              <c:extLst>
                <c:ext xmlns:c15="http://schemas.microsoft.com/office/drawing/2012/chart" uri="{02D57815-91ED-43cb-92C2-25804820EDAC}">
                  <c15:fullRef>
                    <c15:sqref>'K4.1 Chudoba a soc. vylúčenie'!$H$93:$Q$93</c15:sqref>
                  </c15:fullRef>
                </c:ext>
              </c:extLst>
              <c:f>'K4.1 Chudoba a soc. vylúčenie'!$I$93:$Q$93</c:f>
              <c:strCache>
                <c:ptCount val="9"/>
                <c:pt idx="0">
                  <c:v>0-5  roční</c:v>
                </c:pt>
                <c:pt idx="1">
                  <c:v>6-11 roční</c:v>
                </c:pt>
                <c:pt idx="2">
                  <c:v>12-17 roční</c:v>
                </c:pt>
                <c:pt idx="3">
                  <c:v>0-17 roční</c:v>
                </c:pt>
                <c:pt idx="4">
                  <c:v>18-24 roční</c:v>
                </c:pt>
                <c:pt idx="5">
                  <c:v>25-54 roční</c:v>
                </c:pt>
                <c:pt idx="6">
                  <c:v>55-64 roční</c:v>
                </c:pt>
                <c:pt idx="7">
                  <c:v>18-64 roční</c:v>
                </c:pt>
                <c:pt idx="8">
                  <c:v>65+ roční</c:v>
                </c:pt>
              </c:strCache>
            </c:strRef>
          </c:cat>
          <c:val>
            <c:numRef>
              <c:extLst>
                <c:ext xmlns:c15="http://schemas.microsoft.com/office/drawing/2012/chart" uri="{02D57815-91ED-43cb-92C2-25804820EDAC}">
                  <c15:fullRef>
                    <c15:sqref>'K4.1 Chudoba a soc. vylúčenie'!$H$96:$Q$96</c15:sqref>
                  </c15:fullRef>
                </c:ext>
              </c:extLst>
              <c:f>'K4.1 Chudoba a soc. vylúčenie'!$I$96:$Q$96</c:f>
              <c:numCache>
                <c:formatCode>#\ ##0.0</c:formatCode>
                <c:ptCount val="9"/>
                <c:pt idx="0">
                  <c:v>17.2</c:v>
                </c:pt>
                <c:pt idx="1">
                  <c:v>17.7</c:v>
                </c:pt>
                <c:pt idx="2">
                  <c:v>23.2</c:v>
                </c:pt>
                <c:pt idx="3">
                  <c:v>19.399999999999999</c:v>
                </c:pt>
                <c:pt idx="4">
                  <c:v>16.5</c:v>
                </c:pt>
                <c:pt idx="5">
                  <c:v>11.6</c:v>
                </c:pt>
                <c:pt idx="6">
                  <c:v>11.7</c:v>
                </c:pt>
                <c:pt idx="7">
                  <c:v>8.4</c:v>
                </c:pt>
                <c:pt idx="8">
                  <c:v>8.3000000000000007</c:v>
                </c:pt>
              </c:numCache>
            </c:numRef>
          </c:val>
        </c:ser>
        <c:dLbls>
          <c:showLegendKey val="0"/>
          <c:showVal val="0"/>
          <c:showCatName val="0"/>
          <c:showSerName val="0"/>
          <c:showPercent val="0"/>
          <c:showBubbleSize val="0"/>
        </c:dLbls>
        <c:gapWidth val="150"/>
        <c:axId val="269676904"/>
        <c:axId val="269677688"/>
      </c:barChart>
      <c:catAx>
        <c:axId val="269676904"/>
        <c:scaling>
          <c:orientation val="minMax"/>
        </c:scaling>
        <c:delete val="0"/>
        <c:axPos val="b"/>
        <c:numFmt formatCode="General" sourceLinked="0"/>
        <c:majorTickMark val="out"/>
        <c:minorTickMark val="none"/>
        <c:tickLblPos val="nextTo"/>
        <c:crossAx val="269677688"/>
        <c:crosses val="autoZero"/>
        <c:auto val="1"/>
        <c:lblAlgn val="ctr"/>
        <c:lblOffset val="100"/>
        <c:noMultiLvlLbl val="0"/>
      </c:catAx>
      <c:valAx>
        <c:axId val="269677688"/>
        <c:scaling>
          <c:orientation val="minMax"/>
        </c:scaling>
        <c:delete val="0"/>
        <c:axPos val="l"/>
        <c:majorGridlines/>
        <c:numFmt formatCode="#\ ##0.0" sourceLinked="1"/>
        <c:majorTickMark val="out"/>
        <c:minorTickMark val="none"/>
        <c:tickLblPos val="nextTo"/>
        <c:crossAx val="269676904"/>
        <c:crosses val="autoZero"/>
        <c:crossBetween val="between"/>
      </c:valAx>
    </c:plotArea>
    <c:legend>
      <c:legendPos val="t"/>
      <c:overlay val="0"/>
    </c:legend>
    <c:plotVisOnly val="1"/>
    <c:dispBlanksAs val="gap"/>
    <c:showDLblsOverMax val="0"/>
  </c:chart>
  <c:spPr>
    <a:ln>
      <a:noFill/>
    </a:ln>
  </c:spPr>
  <c:txPr>
    <a:bodyPr/>
    <a:lstStyle/>
    <a:p>
      <a:pPr>
        <a:defRPr>
          <a:latin typeface="Arial Narrow" panose="020B0606020202030204" pitchFamily="34" charset="0"/>
          <a:cs typeface="Arial" panose="020B0604020202020204" pitchFamily="34" charset="0"/>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'K4.1 Chudoba a soc. vylúčenie'!$H$108</c:f>
              <c:strCache>
                <c:ptCount val="1"/>
                <c:pt idx="0">
                  <c:v>2016</c:v>
                </c:pt>
              </c:strCache>
            </c:strRef>
          </c:tx>
          <c:spPr>
            <a:solidFill>
              <a:srgbClr val="E85E89"/>
            </a:solidFill>
          </c:spPr>
          <c:invertIfNegative val="0"/>
          <c:cat>
            <c:strRef>
              <c:f>'K4.1 Chudoba a soc. vylúčenie'!$G$109:$G$120</c:f>
              <c:strCache>
                <c:ptCount val="12"/>
                <c:pt idx="0">
                  <c:v>dvaja dospelí, najmenej jeden starší ako 65 rokov</c:v>
                </c:pt>
                <c:pt idx="1">
                  <c:v>domácnosti  bez závislých detí    </c:v>
                </c:pt>
                <c:pt idx="2">
                  <c:v>dvaja dospelí, obaja mladší ako 65 rokov</c:v>
                </c:pt>
                <c:pt idx="3">
                  <c:v>jednotlivec starší ako 65 rokov</c:v>
                </c:pt>
                <c:pt idx="4">
                  <c:v>dvaja dospelí s jedným závislým dieťaťom </c:v>
                </c:pt>
                <c:pt idx="5">
                  <c:v>dvaja dospelí s dvomi závislými dieťmi  </c:v>
                </c:pt>
                <c:pt idx="6">
                  <c:v>jednotlivec </c:v>
                </c:pt>
                <c:pt idx="7">
                  <c:v>traja a viac dospelí so závislými deťmi   </c:v>
                </c:pt>
                <c:pt idx="8">
                  <c:v>domácnosti so závislými deťmi   </c:v>
                </c:pt>
                <c:pt idx="9">
                  <c:v>jednotlivec mladší ako 65 rokov</c:v>
                </c:pt>
                <c:pt idx="10">
                  <c:v>jednotlivec s najmenej jedným dieťaťom</c:v>
                </c:pt>
                <c:pt idx="11">
                  <c:v>dvaja dospelí s tromi a viac závislými deťmi  </c:v>
                </c:pt>
              </c:strCache>
            </c:strRef>
          </c:cat>
          <c:val>
            <c:numRef>
              <c:f>'K4.1 Chudoba a soc. vylúčenie'!$H$109:$H$120</c:f>
              <c:numCache>
                <c:formatCode>General</c:formatCode>
                <c:ptCount val="12"/>
                <c:pt idx="0">
                  <c:v>2.5</c:v>
                </c:pt>
                <c:pt idx="1">
                  <c:v>7.2</c:v>
                </c:pt>
                <c:pt idx="2">
                  <c:v>8.1</c:v>
                </c:pt>
                <c:pt idx="3">
                  <c:v>9</c:v>
                </c:pt>
                <c:pt idx="4">
                  <c:v>10.5</c:v>
                </c:pt>
                <c:pt idx="5">
                  <c:v>14.8</c:v>
                </c:pt>
                <c:pt idx="6">
                  <c:v>15.5</c:v>
                </c:pt>
                <c:pt idx="7">
                  <c:v>15.7</c:v>
                </c:pt>
                <c:pt idx="8">
                  <c:v>17.2</c:v>
                </c:pt>
                <c:pt idx="9">
                  <c:v>22.7</c:v>
                </c:pt>
                <c:pt idx="10">
                  <c:v>33.6</c:v>
                </c:pt>
                <c:pt idx="11">
                  <c:v>34.799999999999997</c:v>
                </c:pt>
              </c:numCache>
            </c:numRef>
          </c:val>
        </c:ser>
        <c:ser>
          <c:idx val="1"/>
          <c:order val="1"/>
          <c:tx>
            <c:strRef>
              <c:f>'K4.1 Chudoba a soc. vylúčenie'!$I$108</c:f>
              <c:strCache>
                <c:ptCount val="1"/>
                <c:pt idx="0">
                  <c:v>2017</c:v>
                </c:pt>
              </c:strCache>
            </c:strRef>
          </c:tx>
          <c:spPr>
            <a:solidFill>
              <a:schemeClr val="bg1">
                <a:lumMod val="65000"/>
              </a:schemeClr>
            </a:solidFill>
          </c:spPr>
          <c:invertIfNegative val="0"/>
          <c:cat>
            <c:strRef>
              <c:f>'K4.1 Chudoba a soc. vylúčenie'!$G$109:$G$120</c:f>
              <c:strCache>
                <c:ptCount val="12"/>
                <c:pt idx="0">
                  <c:v>dvaja dospelí, najmenej jeden starší ako 65 rokov</c:v>
                </c:pt>
                <c:pt idx="1">
                  <c:v>domácnosti  bez závislých detí    </c:v>
                </c:pt>
                <c:pt idx="2">
                  <c:v>dvaja dospelí, obaja mladší ako 65 rokov</c:v>
                </c:pt>
                <c:pt idx="3">
                  <c:v>jednotlivec starší ako 65 rokov</c:v>
                </c:pt>
                <c:pt idx="4">
                  <c:v>dvaja dospelí s jedným závislým dieťaťom </c:v>
                </c:pt>
                <c:pt idx="5">
                  <c:v>dvaja dospelí s dvomi závislými dieťmi  </c:v>
                </c:pt>
                <c:pt idx="6">
                  <c:v>jednotlivec </c:v>
                </c:pt>
                <c:pt idx="7">
                  <c:v>traja a viac dospelí so závislými deťmi   </c:v>
                </c:pt>
                <c:pt idx="8">
                  <c:v>domácnosti so závislými deťmi   </c:v>
                </c:pt>
                <c:pt idx="9">
                  <c:v>jednotlivec mladší ako 65 rokov</c:v>
                </c:pt>
                <c:pt idx="10">
                  <c:v>jednotlivec s najmenej jedným dieťaťom</c:v>
                </c:pt>
                <c:pt idx="11">
                  <c:v>dvaja dospelí s tromi a viac závislými deťmi  </c:v>
                </c:pt>
              </c:strCache>
            </c:strRef>
          </c:cat>
          <c:val>
            <c:numRef>
              <c:f>'K4.1 Chudoba a soc. vylúčenie'!$I$109:$I$120</c:f>
              <c:numCache>
                <c:formatCode>General</c:formatCode>
                <c:ptCount val="12"/>
                <c:pt idx="0">
                  <c:v>4</c:v>
                </c:pt>
                <c:pt idx="1">
                  <c:v>7.6</c:v>
                </c:pt>
                <c:pt idx="2">
                  <c:v>7.2</c:v>
                </c:pt>
                <c:pt idx="3">
                  <c:v>11.9</c:v>
                </c:pt>
                <c:pt idx="4">
                  <c:v>9.8000000000000007</c:v>
                </c:pt>
                <c:pt idx="5">
                  <c:v>14.7</c:v>
                </c:pt>
                <c:pt idx="6">
                  <c:v>18.2</c:v>
                </c:pt>
                <c:pt idx="7">
                  <c:v>13.6</c:v>
                </c:pt>
                <c:pt idx="8">
                  <c:v>16.2</c:v>
                </c:pt>
                <c:pt idx="9">
                  <c:v>25.8</c:v>
                </c:pt>
                <c:pt idx="10">
                  <c:v>37.299999999999997</c:v>
                </c:pt>
                <c:pt idx="11">
                  <c:v>35.4</c:v>
                </c:pt>
              </c:numCache>
            </c:numRef>
          </c:val>
        </c:ser>
        <c:dLbls>
          <c:showLegendKey val="0"/>
          <c:showVal val="0"/>
          <c:showCatName val="0"/>
          <c:showSerName val="0"/>
          <c:showPercent val="0"/>
          <c:showBubbleSize val="0"/>
        </c:dLbls>
        <c:gapWidth val="150"/>
        <c:overlap val="1"/>
        <c:axId val="269676120"/>
        <c:axId val="269676512"/>
      </c:barChart>
      <c:catAx>
        <c:axId val="269676120"/>
        <c:scaling>
          <c:orientation val="minMax"/>
        </c:scaling>
        <c:delete val="0"/>
        <c:axPos val="l"/>
        <c:numFmt formatCode="General" sourceLinked="0"/>
        <c:majorTickMark val="out"/>
        <c:minorTickMark val="none"/>
        <c:tickLblPos val="nextTo"/>
        <c:crossAx val="269676512"/>
        <c:crosses val="autoZero"/>
        <c:auto val="1"/>
        <c:lblAlgn val="ctr"/>
        <c:lblOffset val="100"/>
        <c:noMultiLvlLbl val="0"/>
      </c:catAx>
      <c:valAx>
        <c:axId val="269676512"/>
        <c:scaling>
          <c:orientation val="minMax"/>
        </c:scaling>
        <c:delete val="0"/>
        <c:axPos val="b"/>
        <c:majorGridlines/>
        <c:numFmt formatCode="General" sourceLinked="1"/>
        <c:majorTickMark val="out"/>
        <c:minorTickMark val="none"/>
        <c:tickLblPos val="nextTo"/>
        <c:crossAx val="269676120"/>
        <c:crosses val="autoZero"/>
        <c:crossBetween val="between"/>
      </c:valAx>
    </c:plotArea>
    <c:legend>
      <c:legendPos val="t"/>
      <c:overlay val="0"/>
    </c:legend>
    <c:plotVisOnly val="1"/>
    <c:dispBlanksAs val="gap"/>
    <c:showDLblsOverMax val="0"/>
  </c:chart>
  <c:spPr>
    <a:ln>
      <a:noFill/>
    </a:ln>
  </c:spPr>
  <c:txPr>
    <a:bodyPr/>
    <a:lstStyle/>
    <a:p>
      <a:pPr>
        <a:defRPr sz="1050">
          <a:latin typeface="Arial Narrow" panose="020B0606020202030204" pitchFamily="34" charset="0"/>
        </a:defRPr>
      </a:pPr>
      <a:endParaRPr lang="sk-S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'K4.1 Chudoba a soc. vylúčenie'!$G$130</c:f>
              <c:strCache>
                <c:ptCount val="1"/>
                <c:pt idx="0">
                  <c:v>2017</c:v>
                </c:pt>
              </c:strCache>
            </c:strRef>
          </c:tx>
          <c:spPr>
            <a:solidFill>
              <a:srgbClr val="E85E89"/>
            </a:solidFill>
          </c:spPr>
          <c:invertIfNegative val="0"/>
          <c:cat>
            <c:strRef>
              <c:f>'K4.1 Chudoba a soc. vylúčenie'!$H$129:$P$129</c:f>
              <c:strCache>
                <c:ptCount val="9"/>
                <c:pt idx="0">
                  <c:v>Dovolenka </c:v>
                </c:pt>
                <c:pt idx="1">
                  <c:v>Výdavky</c:v>
                </c:pt>
                <c:pt idx="2">
                  <c:v>Jedlo</c:v>
                </c:pt>
                <c:pt idx="3">
                  <c:v>Nedoplatky</c:v>
                </c:pt>
                <c:pt idx="4">
                  <c:v>Teplo</c:v>
                </c:pt>
                <c:pt idx="5">
                  <c:v>Auto</c:v>
                </c:pt>
                <c:pt idx="6">
                  <c:v>Telefon</c:v>
                </c:pt>
                <c:pt idx="7">
                  <c:v>Práčka </c:v>
                </c:pt>
                <c:pt idx="8">
                  <c:v>TV</c:v>
                </c:pt>
              </c:strCache>
            </c:strRef>
          </c:cat>
          <c:val>
            <c:numRef>
              <c:f>'K4.1 Chudoba a soc. vylúčenie'!$H$130:$P$130</c:f>
              <c:numCache>
                <c:formatCode>General</c:formatCode>
                <c:ptCount val="9"/>
                <c:pt idx="0">
                  <c:v>42.3</c:v>
                </c:pt>
                <c:pt idx="1">
                  <c:v>34.6</c:v>
                </c:pt>
                <c:pt idx="2">
                  <c:v>14.8</c:v>
                </c:pt>
                <c:pt idx="3">
                  <c:v>7.4</c:v>
                </c:pt>
                <c:pt idx="4">
                  <c:v>4.3</c:v>
                </c:pt>
                <c:pt idx="5">
                  <c:v>11</c:v>
                </c:pt>
                <c:pt idx="6">
                  <c:v>0.4</c:v>
                </c:pt>
                <c:pt idx="7">
                  <c:v>0.7</c:v>
                </c:pt>
                <c:pt idx="8">
                  <c:v>0.3</c:v>
                </c:pt>
              </c:numCache>
            </c:numRef>
          </c:val>
        </c:ser>
        <c:dLbls>
          <c:showLegendKey val="0"/>
          <c:showVal val="0"/>
          <c:showCatName val="0"/>
          <c:showSerName val="0"/>
          <c:showPercent val="0"/>
          <c:showBubbleSize val="0"/>
        </c:dLbls>
        <c:gapWidth val="150"/>
        <c:overlap val="100"/>
        <c:axId val="271451824"/>
        <c:axId val="271451432"/>
      </c:barChart>
      <c:scatterChart>
        <c:scatterStyle val="lineMarker"/>
        <c:varyColors val="0"/>
        <c:ser>
          <c:idx val="1"/>
          <c:order val="1"/>
          <c:tx>
            <c:strRef>
              <c:f>'K4.1 Chudoba a soc. vylúčenie'!$G$132</c:f>
              <c:strCache>
                <c:ptCount val="1"/>
                <c:pt idx="0">
                  <c:v>2012</c:v>
                </c:pt>
              </c:strCache>
            </c:strRef>
          </c:tx>
          <c:spPr>
            <a:ln w="19050">
              <a:noFill/>
            </a:ln>
          </c:spPr>
          <c:marker>
            <c:symbol val="diamond"/>
            <c:size val="7"/>
            <c:spPr>
              <a:solidFill>
                <a:schemeClr val="bg1">
                  <a:lumMod val="85000"/>
                </a:schemeClr>
              </a:solidFill>
              <a:ln>
                <a:solidFill>
                  <a:schemeClr val="tx1">
                    <a:lumMod val="50000"/>
                    <a:lumOff val="50000"/>
                  </a:schemeClr>
                </a:solidFill>
              </a:ln>
            </c:spPr>
          </c:marker>
          <c:xVal>
            <c:strRef>
              <c:f>'K4.1 Chudoba a soc. vylúčenie'!$H$129:$P$129</c:f>
              <c:strCache>
                <c:ptCount val="9"/>
                <c:pt idx="0">
                  <c:v>Dovolenka </c:v>
                </c:pt>
                <c:pt idx="1">
                  <c:v>Výdavky</c:v>
                </c:pt>
                <c:pt idx="2">
                  <c:v>Jedlo</c:v>
                </c:pt>
                <c:pt idx="3">
                  <c:v>Nedoplatky</c:v>
                </c:pt>
                <c:pt idx="4">
                  <c:v>Teplo</c:v>
                </c:pt>
                <c:pt idx="5">
                  <c:v>Auto</c:v>
                </c:pt>
                <c:pt idx="6">
                  <c:v>Telefon</c:v>
                </c:pt>
                <c:pt idx="7">
                  <c:v>Práčka </c:v>
                </c:pt>
                <c:pt idx="8">
                  <c:v>TV</c:v>
                </c:pt>
              </c:strCache>
            </c:strRef>
          </c:xVal>
          <c:yVal>
            <c:numRef>
              <c:f>'K4.1 Chudoba a soc. vylúčenie'!$H$132:$P$132</c:f>
              <c:numCache>
                <c:formatCode>General</c:formatCode>
                <c:ptCount val="9"/>
                <c:pt idx="0">
                  <c:v>50.2</c:v>
                </c:pt>
                <c:pt idx="1">
                  <c:v>36.1</c:v>
                </c:pt>
                <c:pt idx="2">
                  <c:v>23.3</c:v>
                </c:pt>
                <c:pt idx="3">
                  <c:v>8.3000000000000007</c:v>
                </c:pt>
                <c:pt idx="4">
                  <c:v>5.5</c:v>
                </c:pt>
                <c:pt idx="5">
                  <c:v>15.6</c:v>
                </c:pt>
                <c:pt idx="6">
                  <c:v>0.8</c:v>
                </c:pt>
                <c:pt idx="7">
                  <c:v>0.7</c:v>
                </c:pt>
                <c:pt idx="8">
                  <c:v>0.6</c:v>
                </c:pt>
              </c:numCache>
            </c:numRef>
          </c:yVal>
          <c:smooth val="0"/>
        </c:ser>
        <c:ser>
          <c:idx val="2"/>
          <c:order val="2"/>
          <c:tx>
            <c:strRef>
              <c:f>'K4.1 Chudoba a soc. vylúčenie'!$G$131</c:f>
              <c:strCache>
                <c:ptCount val="1"/>
                <c:pt idx="0">
                  <c:v>2007</c:v>
                </c:pt>
              </c:strCache>
            </c:strRef>
          </c:tx>
          <c:spPr>
            <a:ln w="19050">
              <a:noFill/>
            </a:ln>
          </c:spPr>
          <c:marker>
            <c:symbol val="square"/>
            <c:size val="7"/>
            <c:spPr>
              <a:solidFill>
                <a:schemeClr val="accent5">
                  <a:lumMod val="40000"/>
                  <a:lumOff val="60000"/>
                </a:schemeClr>
              </a:solidFill>
              <a:ln>
                <a:solidFill>
                  <a:srgbClr val="B7194A"/>
                </a:solidFill>
              </a:ln>
            </c:spPr>
          </c:marker>
          <c:xVal>
            <c:strRef>
              <c:f>'K4.1 Chudoba a soc. vylúčenie'!$H$129:$P$129</c:f>
              <c:strCache>
                <c:ptCount val="9"/>
                <c:pt idx="0">
                  <c:v>Dovolenka </c:v>
                </c:pt>
                <c:pt idx="1">
                  <c:v>Výdavky</c:v>
                </c:pt>
                <c:pt idx="2">
                  <c:v>Jedlo</c:v>
                </c:pt>
                <c:pt idx="3">
                  <c:v>Nedoplatky</c:v>
                </c:pt>
                <c:pt idx="4">
                  <c:v>Teplo</c:v>
                </c:pt>
                <c:pt idx="5">
                  <c:v>Auto</c:v>
                </c:pt>
                <c:pt idx="6">
                  <c:v>Telefon</c:v>
                </c:pt>
                <c:pt idx="7">
                  <c:v>Práčka </c:v>
                </c:pt>
                <c:pt idx="8">
                  <c:v>TV</c:v>
                </c:pt>
              </c:strCache>
            </c:strRef>
          </c:xVal>
          <c:yVal>
            <c:numRef>
              <c:f>'K4.1 Chudoba a soc. vylúčenie'!$H$131:$P$131</c:f>
              <c:numCache>
                <c:formatCode>General</c:formatCode>
                <c:ptCount val="9"/>
                <c:pt idx="0">
                  <c:v>54</c:v>
                </c:pt>
                <c:pt idx="1">
                  <c:v>43.3</c:v>
                </c:pt>
                <c:pt idx="2">
                  <c:v>32.1</c:v>
                </c:pt>
                <c:pt idx="3">
                  <c:v>7.6</c:v>
                </c:pt>
                <c:pt idx="4">
                  <c:v>4.5999999999999996</c:v>
                </c:pt>
                <c:pt idx="5">
                  <c:v>24</c:v>
                </c:pt>
                <c:pt idx="6">
                  <c:v>1.5</c:v>
                </c:pt>
                <c:pt idx="7">
                  <c:v>0.8</c:v>
                </c:pt>
                <c:pt idx="8">
                  <c:v>0.7</c:v>
                </c:pt>
              </c:numCache>
            </c:numRef>
          </c:yVal>
          <c:smooth val="0"/>
        </c:ser>
        <c:dLbls>
          <c:showLegendKey val="0"/>
          <c:showVal val="0"/>
          <c:showCatName val="0"/>
          <c:showSerName val="0"/>
          <c:showPercent val="0"/>
          <c:showBubbleSize val="0"/>
        </c:dLbls>
        <c:axId val="271450256"/>
        <c:axId val="271449080"/>
      </c:scatterChart>
      <c:catAx>
        <c:axId val="271451824"/>
        <c:scaling>
          <c:orientation val="minMax"/>
        </c:scaling>
        <c:delete val="0"/>
        <c:axPos val="b"/>
        <c:numFmt formatCode="General" sourceLinked="0"/>
        <c:majorTickMark val="out"/>
        <c:minorTickMark val="none"/>
        <c:tickLblPos val="nextTo"/>
        <c:crossAx val="271451432"/>
        <c:crosses val="autoZero"/>
        <c:auto val="1"/>
        <c:lblAlgn val="ctr"/>
        <c:lblOffset val="100"/>
        <c:noMultiLvlLbl val="0"/>
      </c:catAx>
      <c:valAx>
        <c:axId val="271451432"/>
        <c:scaling>
          <c:orientation val="minMax"/>
        </c:scaling>
        <c:delete val="0"/>
        <c:axPos val="l"/>
        <c:majorGridlines/>
        <c:numFmt formatCode="General" sourceLinked="1"/>
        <c:majorTickMark val="out"/>
        <c:minorTickMark val="none"/>
        <c:tickLblPos val="nextTo"/>
        <c:crossAx val="271451824"/>
        <c:crosses val="autoZero"/>
        <c:crossBetween val="between"/>
      </c:valAx>
      <c:valAx>
        <c:axId val="271449080"/>
        <c:scaling>
          <c:orientation val="minMax"/>
        </c:scaling>
        <c:delete val="1"/>
        <c:axPos val="r"/>
        <c:numFmt formatCode="General" sourceLinked="1"/>
        <c:majorTickMark val="out"/>
        <c:minorTickMark val="none"/>
        <c:tickLblPos val="nextTo"/>
        <c:crossAx val="271450256"/>
        <c:crosses val="max"/>
        <c:crossBetween val="midCat"/>
      </c:valAx>
      <c:valAx>
        <c:axId val="271450256"/>
        <c:scaling>
          <c:orientation val="minMax"/>
        </c:scaling>
        <c:delete val="1"/>
        <c:axPos val="t"/>
        <c:numFmt formatCode="General" sourceLinked="1"/>
        <c:majorTickMark val="out"/>
        <c:minorTickMark val="none"/>
        <c:tickLblPos val="nextTo"/>
        <c:crossAx val="271449080"/>
        <c:crosses val="max"/>
        <c:crossBetween val="midCat"/>
      </c:valAx>
    </c:plotArea>
    <c:legend>
      <c:legendPos val="r"/>
      <c:overlay val="0"/>
    </c:legend>
    <c:plotVisOnly val="1"/>
    <c:dispBlanksAs val="gap"/>
    <c:showDLblsOverMax val="0"/>
  </c:chart>
  <c:spPr>
    <a:ln>
      <a:noFill/>
    </a:ln>
  </c:spPr>
  <c:txPr>
    <a:bodyPr/>
    <a:lstStyle/>
    <a:p>
      <a:pPr>
        <a:defRPr>
          <a:latin typeface="Arial Narrow" panose="020B0606020202030204" pitchFamily="34" charset="0"/>
          <a:cs typeface="Arial" panose="020B0604020202020204" pitchFamily="34" charset="0"/>
        </a:defRPr>
      </a:pPr>
      <a:endParaRPr lang="sk-S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3888888888889"/>
          <c:y val="0.11342592592592593"/>
          <c:w val="0.46388888888888891"/>
          <c:h val="0.77314814814814814"/>
        </c:manualLayout>
      </c:layout>
      <c:pieChart>
        <c:varyColors val="1"/>
        <c:ser>
          <c:idx val="0"/>
          <c:order val="0"/>
          <c:dPt>
            <c:idx val="0"/>
            <c:bubble3D val="0"/>
            <c:spPr>
              <a:solidFill>
                <a:schemeClr val="bg1">
                  <a:lumMod val="65000"/>
                </a:schemeClr>
              </a:solidFill>
            </c:spPr>
          </c:dPt>
          <c:dPt>
            <c:idx val="1"/>
            <c:bubble3D val="0"/>
            <c:spPr>
              <a:solidFill>
                <a:schemeClr val="bg1">
                  <a:lumMod val="85000"/>
                </a:schemeClr>
              </a:solidFill>
            </c:spPr>
          </c:dPt>
          <c:dPt>
            <c:idx val="2"/>
            <c:bubble3D val="0"/>
            <c:spPr>
              <a:solidFill>
                <a:schemeClr val="accent5">
                  <a:lumMod val="20000"/>
                  <a:lumOff val="80000"/>
                </a:schemeClr>
              </a:solidFill>
            </c:spPr>
          </c:dPt>
          <c:dPt>
            <c:idx val="3"/>
            <c:bubble3D val="0"/>
            <c:spPr>
              <a:solidFill>
                <a:schemeClr val="accent5">
                  <a:lumMod val="60000"/>
                  <a:lumOff val="40000"/>
                </a:schemeClr>
              </a:solidFill>
            </c:spPr>
          </c:dPt>
          <c:dPt>
            <c:idx val="4"/>
            <c:bubble3D val="0"/>
            <c:spPr>
              <a:solidFill>
                <a:srgbClr val="F4B2C6"/>
              </a:solidFill>
            </c:spPr>
          </c:dPt>
          <c:dPt>
            <c:idx val="5"/>
            <c:bubble3D val="0"/>
            <c:spPr>
              <a:solidFill>
                <a:srgbClr val="F896AD"/>
              </a:solidFill>
            </c:spPr>
          </c:dPt>
          <c:dPt>
            <c:idx val="6"/>
            <c:bubble3D val="0"/>
            <c:spPr>
              <a:solidFill>
                <a:srgbClr val="E85E89"/>
              </a:solidFill>
            </c:spPr>
          </c:dPt>
          <c:dPt>
            <c:idx val="7"/>
            <c:bubble3D val="0"/>
            <c:spPr>
              <a:solidFill>
                <a:srgbClr val="E6507E"/>
              </a:solidFill>
            </c:spPr>
          </c:dPt>
          <c:dPt>
            <c:idx val="8"/>
            <c:bubble3D val="0"/>
            <c:spPr>
              <a:solidFill>
                <a:srgbClr val="B7194A"/>
              </a:solidFill>
            </c:spPr>
          </c:dPt>
          <c:dLbls>
            <c:dLbl>
              <c:idx val="0"/>
              <c:layout>
                <c:manualLayout>
                  <c:x val="-1.3754307036080951E-2"/>
                  <c:y val="-6.7922588276011541E-3"/>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6.9038614930418268E-2"/>
                  <c:y val="3.3818486677744043E-2"/>
                </c:manualLayout>
              </c:layout>
              <c:showLegendKey val="0"/>
              <c:showVal val="0"/>
              <c:showCatName val="1"/>
              <c:showSerName val="0"/>
              <c:showPercent val="1"/>
              <c:showBubbleSize val="0"/>
              <c:extLst>
                <c:ext xmlns:c15="http://schemas.microsoft.com/office/drawing/2012/chart" uri="{CE6537A1-D6FC-4f65-9D91-7224C49458BB}"/>
              </c:extLst>
            </c:dLbl>
            <c:dLbl>
              <c:idx val="2"/>
              <c:layout>
                <c:manualLayout>
                  <c:x val="8.382703075138237E-2"/>
                  <c:y val="2.4537681848499776E-2"/>
                </c:manualLayout>
              </c:layout>
              <c:numFmt formatCode="0.0%" sourceLinked="0"/>
              <c:spPr>
                <a:noFill/>
                <a:ln>
                  <a:noFill/>
                </a:ln>
                <a:effectLst/>
              </c:spPr>
              <c:txPr>
                <a:bodyPr/>
                <a:lstStyle/>
                <a:p>
                  <a:pPr algn="ctr">
                    <a:defRPr/>
                  </a:pPr>
                  <a:endParaRPr lang="sk-SK"/>
                </a:p>
              </c:txPr>
              <c:showLegendKey val="0"/>
              <c:showVal val="0"/>
              <c:showCatName val="1"/>
              <c:showSerName val="0"/>
              <c:showPercent val="1"/>
              <c:showBubbleSize val="0"/>
              <c:extLst>
                <c:ext xmlns:c15="http://schemas.microsoft.com/office/drawing/2012/chart" uri="{CE6537A1-D6FC-4f65-9D91-7224C49458BB}">
                  <c15:layout>
                    <c:manualLayout>
                      <c:w val="0.25621830678640645"/>
                      <c:h val="0.18563289746256345"/>
                    </c:manualLayout>
                  </c15:layout>
                </c:ext>
              </c:extLst>
            </c:dLbl>
            <c:dLbl>
              <c:idx val="3"/>
              <c:layout>
                <c:manualLayout>
                  <c:x val="3.5063422958378464E-2"/>
                  <c:y val="-1.3769000403458286E-2"/>
                </c:manualLayout>
              </c:layout>
              <c:showLegendKey val="0"/>
              <c:showVal val="0"/>
              <c:showCatName val="1"/>
              <c:showSerName val="0"/>
              <c:showPercent val="1"/>
              <c:showBubbleSize val="0"/>
              <c:extLst>
                <c:ext xmlns:c15="http://schemas.microsoft.com/office/drawing/2012/chart" uri="{CE6537A1-D6FC-4f65-9D91-7224C49458BB}"/>
              </c:extLst>
            </c:dLbl>
            <c:dLbl>
              <c:idx val="4"/>
              <c:layout>
                <c:manualLayout>
                  <c:x val="2.2142772086863331E-2"/>
                  <c:y val="-1.6826374208197204E-2"/>
                </c:manualLayout>
              </c:layout>
              <c:showLegendKey val="0"/>
              <c:showVal val="0"/>
              <c:showCatName val="1"/>
              <c:showSerName val="0"/>
              <c:showPercent val="1"/>
              <c:showBubbleSize val="0"/>
              <c:extLst>
                <c:ext xmlns:c15="http://schemas.microsoft.com/office/drawing/2012/chart" uri="{CE6537A1-D6FC-4f65-9D91-7224C49458BB}"/>
              </c:extLst>
            </c:dLbl>
            <c:dLbl>
              <c:idx val="5"/>
              <c:layout>
                <c:manualLayout>
                  <c:x val="4.3277330991781007E-2"/>
                  <c:y val="-1.964625490163642E-2"/>
                </c:manualLayout>
              </c:layout>
              <c:showLegendKey val="0"/>
              <c:showVal val="0"/>
              <c:showCatName val="1"/>
              <c:showSerName val="0"/>
              <c:showPercent val="1"/>
              <c:showBubbleSize val="0"/>
              <c:extLst>
                <c:ext xmlns:c15="http://schemas.microsoft.com/office/drawing/2012/chart" uri="{CE6537A1-D6FC-4f65-9D91-7224C49458BB}"/>
              </c:extLst>
            </c:dLbl>
            <c:dLbl>
              <c:idx val="6"/>
              <c:layout>
                <c:manualLayout>
                  <c:x val="2.3217220607080282E-2"/>
                  <c:y val="1.2629389836160299E-2"/>
                </c:manualLayout>
              </c:layout>
              <c:showLegendKey val="0"/>
              <c:showVal val="0"/>
              <c:showCatName val="1"/>
              <c:showSerName val="0"/>
              <c:showPercent val="1"/>
              <c:showBubbleSize val="0"/>
              <c:extLst>
                <c:ext xmlns:c15="http://schemas.microsoft.com/office/drawing/2012/chart" uri="{CE6537A1-D6FC-4f65-9D91-7224C49458BB}"/>
              </c:extLst>
            </c:dLbl>
            <c:dLbl>
              <c:idx val="7"/>
              <c:layout>
                <c:manualLayout>
                  <c:x val="1.7989308115821646E-2"/>
                  <c:y val="5.3201256957109963E-2"/>
                </c:manualLayout>
              </c:layout>
              <c:showLegendKey val="0"/>
              <c:showVal val="0"/>
              <c:showCatName val="1"/>
              <c:showSerName val="0"/>
              <c:showPercent val="1"/>
              <c:showBubbleSize val="0"/>
              <c:extLst>
                <c:ext xmlns:c15="http://schemas.microsoft.com/office/drawing/2012/chart" uri="{CE6537A1-D6FC-4f65-9D91-7224C49458BB}"/>
              </c:extLst>
            </c:dLbl>
            <c:dLbl>
              <c:idx val="8"/>
              <c:layout>
                <c:manualLayout>
                  <c:x val="2.4098287755998371E-2"/>
                  <c:y val="0.1119374016013603"/>
                </c:manualLayout>
              </c:layout>
              <c:showLegendKey val="0"/>
              <c:showVal val="0"/>
              <c:showCatName val="1"/>
              <c:showSerName val="0"/>
              <c:showPercent val="1"/>
              <c:showBubbleSize val="0"/>
              <c:extLst>
                <c:ext xmlns:c15="http://schemas.microsoft.com/office/drawing/2012/chart" uri="{CE6537A1-D6FC-4f65-9D91-7224C49458BB}"/>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'Príloha ku kapitole 4'!$I$237:$I$245</c:f>
              <c:strCache>
                <c:ptCount val="9"/>
                <c:pt idx="0">
                  <c:v>Manžel</c:v>
                </c:pt>
                <c:pt idx="1">
                  <c:v>Partner</c:v>
                </c:pt>
                <c:pt idx="2">
                  <c:v>Ex-manžel, ex-partner</c:v>
                </c:pt>
                <c:pt idx="3">
                  <c:v>Nezistené</c:v>
                </c:pt>
                <c:pt idx="4">
                  <c:v>Iný príbuzný</c:v>
                </c:pt>
                <c:pt idx="5">
                  <c:v>Syn</c:v>
                </c:pt>
                <c:pt idx="6">
                  <c:v>Iná osoba</c:v>
                </c:pt>
                <c:pt idx="7">
                  <c:v>Otec</c:v>
                </c:pt>
                <c:pt idx="8">
                  <c:v>Dcéra</c:v>
                </c:pt>
              </c:strCache>
            </c:strRef>
          </c:cat>
          <c:val>
            <c:numRef>
              <c:f>'Príloha ku kapitole 4'!$J$237:$J$245</c:f>
              <c:numCache>
                <c:formatCode>General</c:formatCode>
                <c:ptCount val="9"/>
                <c:pt idx="0">
                  <c:v>169</c:v>
                </c:pt>
                <c:pt idx="1">
                  <c:v>52</c:v>
                </c:pt>
                <c:pt idx="2">
                  <c:v>45</c:v>
                </c:pt>
                <c:pt idx="3">
                  <c:v>25</c:v>
                </c:pt>
                <c:pt idx="4">
                  <c:v>14</c:v>
                </c:pt>
                <c:pt idx="5">
                  <c:v>11</c:v>
                </c:pt>
                <c:pt idx="6">
                  <c:v>9</c:v>
                </c:pt>
                <c:pt idx="7">
                  <c:v>6</c:v>
                </c:pt>
                <c:pt idx="8">
                  <c:v>5</c:v>
                </c:pt>
              </c:numCache>
            </c:numRef>
          </c:val>
        </c:ser>
        <c:dLbls>
          <c:showLegendKey val="0"/>
          <c:showVal val="0"/>
          <c:showCatName val="1"/>
          <c:showSerName val="0"/>
          <c:showPercent val="1"/>
          <c:showBubbleSize val="0"/>
          <c:showLeaderLines val="1"/>
        </c:dLbls>
        <c:firstSliceAng val="122"/>
      </c:pieChart>
    </c:plotArea>
    <c:plotVisOnly val="1"/>
    <c:dispBlanksAs val="gap"/>
    <c:showDLblsOverMax val="0"/>
  </c:chart>
  <c:spPr>
    <a:ln>
      <a:noFill/>
    </a:ln>
  </c:spPr>
  <c:txPr>
    <a:bodyPr/>
    <a:lstStyle/>
    <a:p>
      <a:pPr>
        <a:defRPr sz="1050">
          <a:latin typeface="Arial Narrow" panose="020B0606020202030204" pitchFamily="34" charset="0"/>
          <a:cs typeface="Times New Roman" pitchFamily="18" charset="0"/>
        </a:defRPr>
      </a:pPr>
      <a:endParaRPr lang="sk-S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B7194A"/>
              </a:solidFill>
            </c:spPr>
          </c:dPt>
          <c:dPt>
            <c:idx val="1"/>
            <c:bubble3D val="0"/>
            <c:spPr>
              <a:solidFill>
                <a:schemeClr val="bg1">
                  <a:lumMod val="50000"/>
                </a:schemeClr>
              </a:solidFill>
            </c:spPr>
          </c:dPt>
          <c:dPt>
            <c:idx val="2"/>
            <c:bubble3D val="0"/>
            <c:spPr>
              <a:solidFill>
                <a:srgbClr val="F56486"/>
              </a:solidFill>
            </c:spPr>
          </c:dPt>
          <c:dPt>
            <c:idx val="3"/>
            <c:bubble3D val="0"/>
            <c:spPr>
              <a:solidFill>
                <a:srgbClr val="E6507E"/>
              </a:solidFill>
            </c:spPr>
          </c:dPt>
          <c:dPt>
            <c:idx val="4"/>
            <c:bubble3D val="0"/>
            <c:spPr>
              <a:solidFill>
                <a:schemeClr val="bg1">
                  <a:lumMod val="65000"/>
                </a:schemeClr>
              </a:solidFill>
            </c:spPr>
          </c:dPt>
          <c:dPt>
            <c:idx val="5"/>
            <c:bubble3D val="0"/>
            <c:spPr>
              <a:solidFill>
                <a:schemeClr val="bg1">
                  <a:lumMod val="85000"/>
                </a:schemeClr>
              </a:solidFill>
            </c:spPr>
          </c:dPt>
          <c:dPt>
            <c:idx val="6"/>
            <c:bubble3D val="0"/>
            <c:spPr>
              <a:solidFill>
                <a:srgbClr val="EB759A"/>
              </a:solidFill>
            </c:spPr>
          </c:dPt>
          <c:dPt>
            <c:idx val="7"/>
            <c:bubble3D val="0"/>
            <c:spPr>
              <a:solidFill>
                <a:srgbClr val="FAACBF"/>
              </a:solidFill>
            </c:spPr>
          </c:dPt>
          <c:dPt>
            <c:idx val="8"/>
            <c:bubble3D val="0"/>
            <c:spPr>
              <a:solidFill>
                <a:schemeClr val="accent5">
                  <a:lumMod val="20000"/>
                  <a:lumOff val="80000"/>
                </a:schemeClr>
              </a:solidFill>
            </c:spPr>
          </c:dPt>
          <c:dLbls>
            <c:dLbl>
              <c:idx val="0"/>
              <c:layout>
                <c:manualLayout>
                  <c:x val="-1.7558345714655355E-2"/>
                  <c:y val="-0.1004377643164644"/>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1"/>
              <c:layout>
                <c:manualLayout>
                  <c:x val="-1.4932078758114187E-2"/>
                  <c:y val="-4.7623175680022922E-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2"/>
              <c:layout>
                <c:manualLayout>
                  <c:x val="-1.4317779832823146E-2"/>
                  <c:y val="-1.7704498925083993E-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3"/>
              <c:layout>
                <c:manualLayout>
                  <c:x val="1.0000089783531863E-2"/>
                  <c:y val="4.7927675661533975E-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4"/>
              <c:layout>
                <c:manualLayout>
                  <c:x val="6.644447443392894E-3"/>
                  <c:y val="-1.8254183373975191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5"/>
              <c:layout>
                <c:manualLayout>
                  <c:x val="1.7431387861464771E-2"/>
                  <c:y val="3.3545079233822141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7.2657840804019491E-2"/>
                      <c:h val="8.1687998697435177E-2"/>
                    </c:manualLayout>
                  </c15:layout>
                </c:ext>
              </c:extLst>
            </c:dLbl>
            <c:dLbl>
              <c:idx val="6"/>
              <c:layout>
                <c:manualLayout>
                  <c:x val="5.3981072087116756E-3"/>
                  <c:y val="-9.0868612317497321E-3"/>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7"/>
              <c:layout>
                <c:manualLayout>
                  <c:x val="2.1590936467134971E-2"/>
                  <c:y val="1.3269404489576395E-2"/>
                </c:manualLayout>
              </c:layout>
              <c:showLegendKey val="0"/>
              <c:showVal val="1"/>
              <c:showCatName val="1"/>
              <c:showSerName val="0"/>
              <c:showPercent val="0"/>
              <c:showBubbleSize val="0"/>
              <c:separator>
</c:separator>
              <c:extLst>
                <c:ext xmlns:c15="http://schemas.microsoft.com/office/drawing/2012/chart" uri="{CE6537A1-D6FC-4f65-9D91-7224C49458BB}"/>
              </c:extLst>
            </c:dLbl>
            <c:dLbl>
              <c:idx val="9"/>
              <c:layout>
                <c:manualLayout>
                  <c:x val="-1.7524660843452821E-4"/>
                  <c:y val="2.6988345747415401E-2"/>
                </c:manualLayout>
              </c:layout>
              <c:showLegendKey val="0"/>
              <c:showVal val="1"/>
              <c:showCatName val="1"/>
              <c:showSerName val="0"/>
              <c:showPercent val="0"/>
              <c:showBubbleSize val="0"/>
              <c:separator>
</c:separator>
              <c:extLst>
                <c:ext xmlns:c15="http://schemas.microsoft.com/office/drawing/2012/chart" uri="{CE6537A1-D6FC-4f65-9D91-7224C49458BB}"/>
              </c:extLst>
            </c:dLbl>
            <c:spPr>
              <a:noFill/>
              <a:ln>
                <a:noFill/>
              </a:ln>
              <a:effectLst/>
            </c:sp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'Príloha ku kapitole 4'!$I$252:$I$262</c:f>
              <c:strCache>
                <c:ptCount val="11"/>
                <c:pt idx="0">
                  <c:v>Rodinní známi, rodinní príslušníci</c:v>
                </c:pt>
                <c:pt idx="1">
                  <c:v>Matka</c:v>
                </c:pt>
                <c:pt idx="2">
                  <c:v>Dcéra</c:v>
                </c:pt>
                <c:pt idx="3">
                  <c:v>Sestra</c:v>
                </c:pt>
                <c:pt idx="4">
                  <c:v>Brat</c:v>
                </c:pt>
                <c:pt idx="5">
                  <c:v>Syn</c:v>
                </c:pt>
                <c:pt idx="6">
                  <c:v>Otec</c:v>
                </c:pt>
                <c:pt idx="7">
                  <c:v>Iní príbuzní</c:v>
                </c:pt>
                <c:pt idx="8">
                  <c:v>Iné pomáhajúce profesie</c:v>
                </c:pt>
                <c:pt idx="9">
                  <c:v>Iné</c:v>
                </c:pt>
                <c:pt idx="10">
                  <c:v>Nezistené</c:v>
                </c:pt>
              </c:strCache>
            </c:strRef>
          </c:cat>
          <c:val>
            <c:numRef>
              <c:f>'Príloha ku kapitole 4'!$J$252:$J$262</c:f>
              <c:numCache>
                <c:formatCode>General</c:formatCode>
                <c:ptCount val="11"/>
                <c:pt idx="0">
                  <c:v>58</c:v>
                </c:pt>
                <c:pt idx="1">
                  <c:v>17</c:v>
                </c:pt>
                <c:pt idx="2">
                  <c:v>15</c:v>
                </c:pt>
                <c:pt idx="3">
                  <c:v>16</c:v>
                </c:pt>
                <c:pt idx="4">
                  <c:v>8</c:v>
                </c:pt>
                <c:pt idx="5">
                  <c:v>8</c:v>
                </c:pt>
                <c:pt idx="6">
                  <c:v>6</c:v>
                </c:pt>
                <c:pt idx="7">
                  <c:v>15</c:v>
                </c:pt>
                <c:pt idx="8">
                  <c:v>7</c:v>
                </c:pt>
                <c:pt idx="9">
                  <c:v>12</c:v>
                </c:pt>
                <c:pt idx="10">
                  <c:v>5</c:v>
                </c:pt>
              </c:numCache>
            </c:numRef>
          </c:val>
        </c:ser>
        <c:dLbls>
          <c:showLegendKey val="0"/>
          <c:showVal val="0"/>
          <c:showCatName val="1"/>
          <c:showSerName val="0"/>
          <c:showPercent val="1"/>
          <c:showBubbleSize val="0"/>
          <c:showLeaderLines val="0"/>
        </c:dLbls>
        <c:firstSliceAng val="0"/>
      </c:pieChart>
    </c:plotArea>
    <c:plotVisOnly val="1"/>
    <c:dispBlanksAs val="gap"/>
    <c:showDLblsOverMax val="0"/>
  </c:chart>
  <c:spPr>
    <a:ln>
      <a:noFill/>
    </a:ln>
  </c:spPr>
  <c:txPr>
    <a:bodyPr/>
    <a:lstStyle/>
    <a:p>
      <a:pPr>
        <a:defRPr sz="1050">
          <a:latin typeface="Arial Narrow" panose="020B0606020202030204" pitchFamily="34" charset="0"/>
          <a:cs typeface="Times New Roman" pitchFamily="18" charset="0"/>
        </a:defRPr>
      </a:pPr>
      <a:endParaRPr lang="sk-SK"/>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1.xml"/><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21167</xdr:colOff>
      <xdr:row>3</xdr:row>
      <xdr:rowOff>158750</xdr:rowOff>
    </xdr:from>
    <xdr:to>
      <xdr:col>4</xdr:col>
      <xdr:colOff>943187</xdr:colOff>
      <xdr:row>20</xdr:row>
      <xdr:rowOff>117264</xdr:rowOff>
    </xdr:to>
    <xdr:pic>
      <xdr:nvPicPr>
        <xdr:cNvPr id="2" name="Obrázok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5834" y="793750"/>
          <a:ext cx="5748020" cy="3556847"/>
        </a:xfrm>
        <a:prstGeom prst="rect">
          <a:avLst/>
        </a:prstGeom>
      </xdr:spPr>
    </xdr:pic>
    <xdr:clientData/>
  </xdr:twoCellAnchor>
  <xdr:twoCellAnchor editAs="oneCell">
    <xdr:from>
      <xdr:col>1</xdr:col>
      <xdr:colOff>21167</xdr:colOff>
      <xdr:row>1</xdr:row>
      <xdr:rowOff>201083</xdr:rowOff>
    </xdr:from>
    <xdr:to>
      <xdr:col>4</xdr:col>
      <xdr:colOff>943187</xdr:colOff>
      <xdr:row>20</xdr:row>
      <xdr:rowOff>188172</xdr:rowOff>
    </xdr:to>
    <xdr:pic>
      <xdr:nvPicPr>
        <xdr:cNvPr id="3" name="Obrázok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5834" y="412750"/>
          <a:ext cx="5748020" cy="4008755"/>
        </a:xfrm>
        <a:prstGeom prst="rect">
          <a:avLst/>
        </a:prstGeom>
      </xdr:spPr>
    </xdr:pic>
    <xdr:clientData/>
  </xdr:twoCellAnchor>
  <xdr:twoCellAnchor>
    <xdr:from>
      <xdr:col>1</xdr:col>
      <xdr:colOff>0</xdr:colOff>
      <xdr:row>31</xdr:row>
      <xdr:rowOff>171450</xdr:rowOff>
    </xdr:from>
    <xdr:to>
      <xdr:col>4</xdr:col>
      <xdr:colOff>742950</xdr:colOff>
      <xdr:row>49</xdr:row>
      <xdr:rowOff>19050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16669</xdr:colOff>
      <xdr:row>52</xdr:row>
      <xdr:rowOff>40482</xdr:rowOff>
    </xdr:from>
    <xdr:to>
      <xdr:col>5</xdr:col>
      <xdr:colOff>485775</xdr:colOff>
      <xdr:row>66</xdr:row>
      <xdr:rowOff>140495</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4</xdr:col>
      <xdr:colOff>154781</xdr:colOff>
      <xdr:row>88</xdr:row>
      <xdr:rowOff>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91</xdr:row>
      <xdr:rowOff>0</xdr:rowOff>
    </xdr:from>
    <xdr:to>
      <xdr:col>5</xdr:col>
      <xdr:colOff>275167</xdr:colOff>
      <xdr:row>104</xdr:row>
      <xdr:rowOff>0</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42333</xdr:colOff>
      <xdr:row>107</xdr:row>
      <xdr:rowOff>52916</xdr:rowOff>
    </xdr:from>
    <xdr:to>
      <xdr:col>4</xdr:col>
      <xdr:colOff>867833</xdr:colOff>
      <xdr:row>121</xdr:row>
      <xdr:rowOff>169334</xdr:rowOff>
    </xdr:to>
    <xdr:graphicFrame macro="">
      <xdr:nvGraphicFramePr>
        <xdr:cNvPr id="16" name="Graf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128</xdr:row>
      <xdr:rowOff>0</xdr:rowOff>
    </xdr:from>
    <xdr:to>
      <xdr:col>4</xdr:col>
      <xdr:colOff>433916</xdr:colOff>
      <xdr:row>142</xdr:row>
      <xdr:rowOff>201084</xdr:rowOff>
    </xdr:to>
    <xdr:graphicFrame macro="">
      <xdr:nvGraphicFramePr>
        <xdr:cNvPr id="17" name="Graf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28577</xdr:colOff>
      <xdr:row>233</xdr:row>
      <xdr:rowOff>19048</xdr:rowOff>
    </xdr:from>
    <xdr:to>
      <xdr:col>2</xdr:col>
      <xdr:colOff>677333</xdr:colOff>
      <xdr:row>246</xdr:row>
      <xdr:rowOff>158750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19051</xdr:colOff>
      <xdr:row>250</xdr:row>
      <xdr:rowOff>9525</xdr:rowOff>
    </xdr:from>
    <xdr:to>
      <xdr:col>2</xdr:col>
      <xdr:colOff>84667</xdr:colOff>
      <xdr:row>265</xdr:row>
      <xdr:rowOff>63501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jtechova/Moje_dokumenty/ine%20materialy/SoSSS17/spr&#225;va%202017%20-%20rozpracovan&#233;/kapitola%203/esspr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vky"/>
      <sheetName val="príjmy"/>
      <sheetName val="výdavky na dôchodky"/>
      <sheetName val="poberatelia dôchodkov"/>
      <sheetName val="dane a odvody z dávok"/>
      <sheetName val="testované dávky"/>
      <sheetName val="age"/>
    </sheetNames>
    <sheetDataSet>
      <sheetData sheetId="0"/>
      <sheetData sheetId="1"/>
      <sheetData sheetId="2"/>
      <sheetData sheetId="3">
        <row r="12">
          <cell r="K12" t="str">
            <v>GEO/TIME</v>
          </cell>
          <cell r="L12" t="str">
            <v>2014</v>
          </cell>
          <cell r="M12" t="str">
            <v>Flags and footnotes</v>
          </cell>
          <cell r="N12" t="str">
            <v>2015</v>
          </cell>
          <cell r="O12" t="str">
            <v>Flags and footnotes</v>
          </cell>
        </row>
        <row r="13">
          <cell r="K13" t="str">
            <v>Belgium</v>
          </cell>
          <cell r="L13">
            <v>11180840</v>
          </cell>
          <cell r="M13" t="str">
            <v>b</v>
          </cell>
          <cell r="N13">
            <v>11237274</v>
          </cell>
          <cell r="O13" t="str">
            <v/>
          </cell>
        </row>
        <row r="14">
          <cell r="K14" t="str">
            <v>Bulgaria</v>
          </cell>
          <cell r="L14">
            <v>7245677</v>
          </cell>
          <cell r="M14" t="str">
            <v/>
          </cell>
          <cell r="N14">
            <v>7202198</v>
          </cell>
          <cell r="O14" t="str">
            <v/>
          </cell>
        </row>
        <row r="15">
          <cell r="K15" t="str">
            <v>Czech Republic</v>
          </cell>
          <cell r="L15">
            <v>10512419</v>
          </cell>
          <cell r="M15" t="str">
            <v/>
          </cell>
          <cell r="N15">
            <v>10538275</v>
          </cell>
          <cell r="O15" t="str">
            <v/>
          </cell>
        </row>
        <row r="16">
          <cell r="K16" t="str">
            <v>Denmark</v>
          </cell>
          <cell r="L16">
            <v>5627235</v>
          </cell>
          <cell r="M16" t="str">
            <v/>
          </cell>
          <cell r="N16">
            <v>5659715</v>
          </cell>
          <cell r="O16" t="str">
            <v/>
          </cell>
        </row>
        <row r="17">
          <cell r="K17" t="str">
            <v>Germany (until 1990 former territory of the FRG)</v>
          </cell>
          <cell r="L17">
            <v>80767463</v>
          </cell>
          <cell r="M17" t="str">
            <v/>
          </cell>
          <cell r="N17">
            <v>81197537</v>
          </cell>
          <cell r="O17" t="str">
            <v/>
          </cell>
        </row>
        <row r="18">
          <cell r="K18" t="str">
            <v>Estonia</v>
          </cell>
          <cell r="L18">
            <v>1315819</v>
          </cell>
          <cell r="M18" t="str">
            <v/>
          </cell>
          <cell r="N18">
            <v>1314870</v>
          </cell>
          <cell r="O18" t="str">
            <v>b</v>
          </cell>
        </row>
        <row r="19">
          <cell r="K19" t="str">
            <v>Ireland</v>
          </cell>
          <cell r="L19">
            <v>4605501</v>
          </cell>
          <cell r="M19" t="str">
            <v>p</v>
          </cell>
          <cell r="N19">
            <v>4628949</v>
          </cell>
          <cell r="O19" t="str">
            <v>p</v>
          </cell>
        </row>
        <row r="20">
          <cell r="K20" t="str">
            <v>Greece</v>
          </cell>
          <cell r="L20">
            <v>10926807</v>
          </cell>
          <cell r="M20" t="str">
            <v/>
          </cell>
          <cell r="N20">
            <v>10858018</v>
          </cell>
          <cell r="O20" t="str">
            <v/>
          </cell>
        </row>
        <row r="21">
          <cell r="K21" t="str">
            <v>Spain</v>
          </cell>
          <cell r="L21">
            <v>46512199</v>
          </cell>
          <cell r="M21" t="str">
            <v/>
          </cell>
          <cell r="N21">
            <v>46449565</v>
          </cell>
          <cell r="O21" t="str">
            <v/>
          </cell>
        </row>
        <row r="22">
          <cell r="K22" t="str">
            <v>France</v>
          </cell>
          <cell r="L22">
            <v>65942093</v>
          </cell>
          <cell r="M22" t="str">
            <v/>
          </cell>
          <cell r="N22">
            <v>66488186</v>
          </cell>
          <cell r="O22" t="str">
            <v>bp</v>
          </cell>
        </row>
        <row r="23">
          <cell r="K23" t="str">
            <v>Croatia</v>
          </cell>
          <cell r="L23">
            <v>4246809</v>
          </cell>
          <cell r="M23" t="str">
            <v/>
          </cell>
          <cell r="N23">
            <v>4225316</v>
          </cell>
          <cell r="O23" t="str">
            <v/>
          </cell>
        </row>
        <row r="24">
          <cell r="K24" t="str">
            <v>Italy</v>
          </cell>
          <cell r="L24">
            <v>60782668</v>
          </cell>
          <cell r="M24" t="str">
            <v/>
          </cell>
          <cell r="N24">
            <v>60795612</v>
          </cell>
          <cell r="O24" t="str">
            <v/>
          </cell>
        </row>
        <row r="25">
          <cell r="K25" t="str">
            <v>Cyprus</v>
          </cell>
          <cell r="L25">
            <v>858000</v>
          </cell>
          <cell r="M25" t="str">
            <v/>
          </cell>
          <cell r="N25">
            <v>847008</v>
          </cell>
          <cell r="O25" t="str">
            <v/>
          </cell>
        </row>
        <row r="26">
          <cell r="K26" t="str">
            <v>Latvia</v>
          </cell>
          <cell r="L26">
            <v>2001468</v>
          </cell>
          <cell r="M26" t="str">
            <v/>
          </cell>
          <cell r="N26">
            <v>1986096</v>
          </cell>
          <cell r="O26" t="str">
            <v/>
          </cell>
        </row>
        <row r="27">
          <cell r="K27" t="str">
            <v>Lithuania</v>
          </cell>
          <cell r="L27">
            <v>2943472</v>
          </cell>
          <cell r="M27" t="str">
            <v/>
          </cell>
          <cell r="N27">
            <v>2921262</v>
          </cell>
          <cell r="O27" t="str">
            <v/>
          </cell>
        </row>
        <row r="28">
          <cell r="K28" t="str">
            <v>Luxembourg</v>
          </cell>
          <cell r="L28">
            <v>549680</v>
          </cell>
          <cell r="M28" t="str">
            <v/>
          </cell>
          <cell r="N28">
            <v>562958</v>
          </cell>
          <cell r="O28" t="str">
            <v/>
          </cell>
        </row>
        <row r="29">
          <cell r="K29" t="str">
            <v>Hungary</v>
          </cell>
          <cell r="L29">
            <v>9877365</v>
          </cell>
          <cell r="M29" t="str">
            <v/>
          </cell>
          <cell r="N29">
            <v>9855571</v>
          </cell>
          <cell r="O29" t="str">
            <v/>
          </cell>
        </row>
        <row r="30">
          <cell r="K30" t="str">
            <v>Malta</v>
          </cell>
          <cell r="L30">
            <v>425384</v>
          </cell>
          <cell r="M30" t="str">
            <v/>
          </cell>
          <cell r="N30">
            <v>429344</v>
          </cell>
          <cell r="O30" t="str">
            <v/>
          </cell>
        </row>
        <row r="31">
          <cell r="K31" t="str">
            <v>Netherlands</v>
          </cell>
          <cell r="L31">
            <v>16829289</v>
          </cell>
          <cell r="M31" t="str">
            <v/>
          </cell>
          <cell r="N31">
            <v>16900726</v>
          </cell>
          <cell r="O31" t="str">
            <v/>
          </cell>
        </row>
        <row r="32">
          <cell r="K32" t="str">
            <v>Austria</v>
          </cell>
          <cell r="L32">
            <v>8506889</v>
          </cell>
          <cell r="M32" t="str">
            <v/>
          </cell>
          <cell r="N32">
            <v>8576261</v>
          </cell>
          <cell r="O32" t="str">
            <v/>
          </cell>
        </row>
        <row r="33">
          <cell r="K33" t="str">
            <v>Poland</v>
          </cell>
          <cell r="L33">
            <v>38017856</v>
          </cell>
          <cell r="M33" t="str">
            <v/>
          </cell>
          <cell r="N33">
            <v>38005614</v>
          </cell>
          <cell r="O33" t="str">
            <v/>
          </cell>
        </row>
        <row r="34">
          <cell r="K34" t="str">
            <v>Portugal</v>
          </cell>
          <cell r="L34">
            <v>10427301</v>
          </cell>
          <cell r="M34" t="str">
            <v/>
          </cell>
          <cell r="N34">
            <v>10374822</v>
          </cell>
          <cell r="O34" t="str">
            <v>e</v>
          </cell>
        </row>
        <row r="35">
          <cell r="K35" t="str">
            <v>Romania</v>
          </cell>
          <cell r="L35">
            <v>19947311</v>
          </cell>
          <cell r="M35" t="str">
            <v>e</v>
          </cell>
          <cell r="N35">
            <v>19870647</v>
          </cell>
          <cell r="O35" t="str">
            <v>e</v>
          </cell>
        </row>
        <row r="36">
          <cell r="K36" t="str">
            <v>Slovenia</v>
          </cell>
          <cell r="L36">
            <v>2061085</v>
          </cell>
          <cell r="M36" t="str">
            <v/>
          </cell>
          <cell r="N36">
            <v>2062874</v>
          </cell>
          <cell r="O36" t="str">
            <v/>
          </cell>
        </row>
        <row r="37">
          <cell r="K37" t="str">
            <v>Slovakia</v>
          </cell>
          <cell r="L37">
            <v>5415949</v>
          </cell>
          <cell r="M37" t="str">
            <v/>
          </cell>
          <cell r="N37">
            <v>5421349</v>
          </cell>
          <cell r="O37" t="str">
            <v/>
          </cell>
        </row>
        <row r="38">
          <cell r="K38" t="str">
            <v>Finland</v>
          </cell>
          <cell r="L38">
            <v>5451270</v>
          </cell>
          <cell r="M38" t="str">
            <v/>
          </cell>
          <cell r="N38">
            <v>5471753</v>
          </cell>
          <cell r="O38" t="str">
            <v/>
          </cell>
        </row>
        <row r="39">
          <cell r="K39" t="str">
            <v>Sweden</v>
          </cell>
          <cell r="L39">
            <v>9644864</v>
          </cell>
          <cell r="M39" t="str">
            <v/>
          </cell>
          <cell r="N39">
            <v>9747355</v>
          </cell>
          <cell r="O39" t="str">
            <v/>
          </cell>
        </row>
        <row r="40">
          <cell r="K40" t="str">
            <v>United Kingdom</v>
          </cell>
          <cell r="L40">
            <v>64351155</v>
          </cell>
          <cell r="M40" t="str">
            <v/>
          </cell>
          <cell r="N40">
            <v>64875165</v>
          </cell>
          <cell r="O40" t="str">
            <v>e</v>
          </cell>
        </row>
        <row r="41">
          <cell r="K41" t="str">
            <v>Iceland</v>
          </cell>
          <cell r="L41">
            <v>325671</v>
          </cell>
          <cell r="M41" t="str">
            <v/>
          </cell>
          <cell r="N41">
            <v>329100</v>
          </cell>
          <cell r="O41" t="str">
            <v/>
          </cell>
        </row>
        <row r="42">
          <cell r="K42" t="str">
            <v>Norway</v>
          </cell>
          <cell r="L42">
            <v>5107970</v>
          </cell>
          <cell r="M42" t="str">
            <v/>
          </cell>
          <cell r="N42">
            <v>5166493</v>
          </cell>
          <cell r="O42" t="str">
            <v/>
          </cell>
        </row>
        <row r="43">
          <cell r="K43" t="str">
            <v>Switzerland</v>
          </cell>
          <cell r="L43">
            <v>8139631</v>
          </cell>
          <cell r="M43" t="str">
            <v/>
          </cell>
          <cell r="N43">
            <v>8237666</v>
          </cell>
          <cell r="O43" t="str">
            <v/>
          </cell>
        </row>
        <row r="44">
          <cell r="K44" t="str">
            <v>Serbia</v>
          </cell>
          <cell r="L44">
            <v>7146759</v>
          </cell>
          <cell r="M44" t="str">
            <v/>
          </cell>
          <cell r="N44">
            <v>7114393</v>
          </cell>
          <cell r="O44" t="str">
            <v/>
          </cell>
        </row>
        <row r="45">
          <cell r="K45" t="str">
            <v>Turkey</v>
          </cell>
          <cell r="L45">
            <v>76667864</v>
          </cell>
          <cell r="M45" t="str">
            <v/>
          </cell>
          <cell r="N45">
            <v>77695904</v>
          </cell>
          <cell r="O45" t="str">
            <v/>
          </cell>
        </row>
      </sheetData>
      <sheetData sheetId="4">
        <row r="83">
          <cell r="A83" t="str">
            <v>GEO/INDIC_SP</v>
          </cell>
          <cell r="B83" t="str">
            <v>Percentage of social protection benefits subject to taxation or social contributions</v>
          </cell>
          <cell r="C83" t="str">
            <v>Percentage of social protection benefits subject to taxation</v>
          </cell>
          <cell r="D83" t="str">
            <v>Percentage of social protection benefits subject to social contributions</v>
          </cell>
          <cell r="E83" t="str">
            <v>Percentage of social protection cash benefits subject to taxation or social contributions</v>
          </cell>
          <cell r="F83" t="str">
            <v>Percentage of social protection cash benefits subject to taxation</v>
          </cell>
          <cell r="G83" t="str">
            <v>Percentage of social protection cash benefits subject to social contributions</v>
          </cell>
          <cell r="H83" t="str">
            <v>Effective combined taxation and social contribution rates on all social protection benefits</v>
          </cell>
        </row>
        <row r="84">
          <cell r="A84" t="str">
            <v>Bulgaria</v>
          </cell>
          <cell r="B84">
            <v>0.39</v>
          </cell>
          <cell r="C84" t="str">
            <v>:</v>
          </cell>
          <cell r="D84">
            <v>0.39</v>
          </cell>
          <cell r="E84">
            <v>0.56000000000000005</v>
          </cell>
          <cell r="F84" t="str">
            <v>:</v>
          </cell>
          <cell r="G84">
            <v>0.56000000000000005</v>
          </cell>
          <cell r="H84">
            <v>0.03</v>
          </cell>
        </row>
        <row r="85">
          <cell r="A85" t="str">
            <v>Czech Republic</v>
          </cell>
          <cell r="B85">
            <v>1.81</v>
          </cell>
          <cell r="C85">
            <v>1.81</v>
          </cell>
          <cell r="D85">
            <v>0.9</v>
          </cell>
          <cell r="E85">
            <v>2.56</v>
          </cell>
          <cell r="F85">
            <v>2.56</v>
          </cell>
          <cell r="G85">
            <v>1.27</v>
          </cell>
          <cell r="H85">
            <v>0.32</v>
          </cell>
        </row>
        <row r="86">
          <cell r="A86" t="str">
            <v>Slovakia</v>
          </cell>
          <cell r="B86">
            <v>2.13</v>
          </cell>
          <cell r="C86">
            <v>2.13</v>
          </cell>
          <cell r="D86">
            <v>1.05</v>
          </cell>
          <cell r="E86">
            <v>3.22</v>
          </cell>
          <cell r="F86">
            <v>3.22</v>
          </cell>
          <cell r="G86">
            <v>1.58</v>
          </cell>
          <cell r="H86">
            <v>0.32</v>
          </cell>
        </row>
        <row r="87">
          <cell r="A87" t="str">
            <v>Ireland</v>
          </cell>
          <cell r="B87">
            <v>33.369999999999997</v>
          </cell>
          <cell r="C87">
            <v>33.369999999999997</v>
          </cell>
          <cell r="D87">
            <v>2.2000000000000002</v>
          </cell>
          <cell r="E87">
            <v>52.43</v>
          </cell>
          <cell r="F87">
            <v>52.43</v>
          </cell>
          <cell r="G87">
            <v>3.46</v>
          </cell>
          <cell r="H87">
            <v>0.88</v>
          </cell>
        </row>
        <row r="88">
          <cell r="A88" t="str">
            <v>Slovenia</v>
          </cell>
          <cell r="B88">
            <v>56.83</v>
          </cell>
          <cell r="C88">
            <v>56.83</v>
          </cell>
          <cell r="D88" t="str">
            <v>:</v>
          </cell>
          <cell r="E88">
            <v>83.36</v>
          </cell>
          <cell r="F88">
            <v>83.36</v>
          </cell>
          <cell r="G88" t="str">
            <v>:</v>
          </cell>
          <cell r="H88">
            <v>1.33</v>
          </cell>
        </row>
        <row r="89">
          <cell r="A89" t="str">
            <v>Romania</v>
          </cell>
          <cell r="B89">
            <v>56.63</v>
          </cell>
          <cell r="C89">
            <v>56.63</v>
          </cell>
          <cell r="D89" t="str">
            <v>:</v>
          </cell>
          <cell r="E89">
            <v>80.099999999999994</v>
          </cell>
          <cell r="F89">
            <v>80.099999999999994</v>
          </cell>
          <cell r="G89" t="str">
            <v>:</v>
          </cell>
          <cell r="H89">
            <v>1.34</v>
          </cell>
        </row>
        <row r="90">
          <cell r="A90" t="str">
            <v>Croatia</v>
          </cell>
          <cell r="B90">
            <v>53.18</v>
          </cell>
          <cell r="C90">
            <v>53.18</v>
          </cell>
          <cell r="D90">
            <v>53.18</v>
          </cell>
          <cell r="E90">
            <v>80.239999999999995</v>
          </cell>
          <cell r="F90">
            <v>80.239999999999995</v>
          </cell>
          <cell r="G90">
            <v>80.239999999999995</v>
          </cell>
          <cell r="H90">
            <v>1.39</v>
          </cell>
        </row>
        <row r="91">
          <cell r="A91" t="str">
            <v>Lithuania</v>
          </cell>
          <cell r="B91">
            <v>7.99</v>
          </cell>
          <cell r="C91">
            <v>7.99</v>
          </cell>
          <cell r="D91">
            <v>7.99</v>
          </cell>
          <cell r="E91">
            <v>11.72</v>
          </cell>
          <cell r="F91">
            <v>11.72</v>
          </cell>
          <cell r="G91">
            <v>11.72</v>
          </cell>
          <cell r="H91">
            <v>1.45</v>
          </cell>
        </row>
        <row r="92">
          <cell r="A92" t="str">
            <v>Hungary</v>
          </cell>
          <cell r="B92">
            <v>57.86</v>
          </cell>
          <cell r="C92">
            <v>57.72</v>
          </cell>
          <cell r="D92">
            <v>4.09</v>
          </cell>
          <cell r="E92">
            <v>82.97</v>
          </cell>
          <cell r="F92">
            <v>82.77</v>
          </cell>
          <cell r="G92">
            <v>5.86</v>
          </cell>
          <cell r="H92">
            <v>1.48</v>
          </cell>
        </row>
        <row r="93">
          <cell r="A93" t="str">
            <v>Malta</v>
          </cell>
          <cell r="B93">
            <v>53.2</v>
          </cell>
          <cell r="C93">
            <v>53.2</v>
          </cell>
          <cell r="D93" t="str">
            <v>:</v>
          </cell>
          <cell r="E93">
            <v>79.91</v>
          </cell>
          <cell r="F93">
            <v>79.91</v>
          </cell>
          <cell r="G93" t="str">
            <v>:</v>
          </cell>
          <cell r="H93">
            <v>1.97</v>
          </cell>
        </row>
        <row r="94">
          <cell r="A94" t="str">
            <v>Cyprus</v>
          </cell>
          <cell r="B94">
            <v>36.6</v>
          </cell>
          <cell r="C94">
            <v>36.6</v>
          </cell>
          <cell r="D94" t="str">
            <v>:</v>
          </cell>
          <cell r="E94">
            <v>44.46</v>
          </cell>
          <cell r="F94">
            <v>44.46</v>
          </cell>
          <cell r="G94" t="str">
            <v>:</v>
          </cell>
          <cell r="H94">
            <v>3.3</v>
          </cell>
        </row>
        <row r="95">
          <cell r="A95" t="str">
            <v>United Kingdom</v>
          </cell>
          <cell r="B95">
            <v>41.08</v>
          </cell>
          <cell r="C95">
            <v>40.659999999999997</v>
          </cell>
          <cell r="D95">
            <v>2.5299999999999998</v>
          </cell>
          <cell r="E95">
            <v>67.86</v>
          </cell>
          <cell r="F95">
            <v>67.17</v>
          </cell>
          <cell r="G95">
            <v>4.18</v>
          </cell>
          <cell r="H95">
            <v>3.33</v>
          </cell>
        </row>
        <row r="96">
          <cell r="A96" t="str">
            <v>Latvia</v>
          </cell>
          <cell r="B96">
            <v>60.12</v>
          </cell>
          <cell r="C96">
            <v>60.12</v>
          </cell>
          <cell r="D96">
            <v>2.2000000000000002</v>
          </cell>
          <cell r="E96">
            <v>82.62</v>
          </cell>
          <cell r="F96">
            <v>82.62</v>
          </cell>
          <cell r="G96">
            <v>3.02</v>
          </cell>
          <cell r="H96">
            <v>3.35</v>
          </cell>
        </row>
        <row r="97">
          <cell r="A97" t="str">
            <v>Estonia</v>
          </cell>
          <cell r="B97">
            <v>63.43</v>
          </cell>
          <cell r="C97">
            <v>63.43</v>
          </cell>
          <cell r="D97">
            <v>0.46</v>
          </cell>
          <cell r="E97">
            <v>90.15</v>
          </cell>
          <cell r="F97">
            <v>90.15</v>
          </cell>
          <cell r="G97">
            <v>0.65</v>
          </cell>
          <cell r="H97">
            <v>4.0599999999999996</v>
          </cell>
        </row>
        <row r="98">
          <cell r="A98" t="str">
            <v>Spain</v>
          </cell>
          <cell r="B98">
            <v>56.07</v>
          </cell>
          <cell r="C98">
            <v>56.07</v>
          </cell>
          <cell r="D98">
            <v>9.9600000000000009</v>
          </cell>
          <cell r="E98">
            <v>72.260000000000005</v>
          </cell>
          <cell r="F98">
            <v>72.260000000000005</v>
          </cell>
          <cell r="G98">
            <v>12.83</v>
          </cell>
          <cell r="H98">
            <v>5.53</v>
          </cell>
        </row>
        <row r="99">
          <cell r="A99" t="str">
            <v>Greece</v>
          </cell>
          <cell r="B99">
            <v>71.75</v>
          </cell>
          <cell r="C99">
            <v>71.62</v>
          </cell>
          <cell r="D99">
            <v>64.709999999999994</v>
          </cell>
          <cell r="E99">
            <v>92.13</v>
          </cell>
          <cell r="F99">
            <v>91.96</v>
          </cell>
          <cell r="G99">
            <v>83.09</v>
          </cell>
          <cell r="H99">
            <v>5.79</v>
          </cell>
        </row>
        <row r="100">
          <cell r="A100" t="str">
            <v>France</v>
          </cell>
          <cell r="B100">
            <v>60.67</v>
          </cell>
          <cell r="C100">
            <v>60.48</v>
          </cell>
          <cell r="D100">
            <v>36.54</v>
          </cell>
          <cell r="E100">
            <v>95.31</v>
          </cell>
          <cell r="F100">
            <v>95.02</v>
          </cell>
          <cell r="G100">
            <v>57.41</v>
          </cell>
          <cell r="H100">
            <v>6</v>
          </cell>
        </row>
        <row r="101">
          <cell r="A101" t="str">
            <v>Portugal</v>
          </cell>
          <cell r="B101">
            <v>66.39</v>
          </cell>
          <cell r="C101">
            <v>60.25</v>
          </cell>
          <cell r="D101">
            <v>66.39</v>
          </cell>
          <cell r="E101">
            <v>90.33</v>
          </cell>
          <cell r="F101">
            <v>81.98</v>
          </cell>
          <cell r="G101">
            <v>90.33</v>
          </cell>
          <cell r="H101">
            <v>7.16</v>
          </cell>
        </row>
        <row r="102">
          <cell r="A102" t="str">
            <v>Belgium</v>
          </cell>
          <cell r="B102">
            <v>57.31</v>
          </cell>
          <cell r="C102">
            <v>57.31</v>
          </cell>
          <cell r="D102">
            <v>40.29</v>
          </cell>
          <cell r="E102">
            <v>84.05</v>
          </cell>
          <cell r="F102">
            <v>84.05</v>
          </cell>
          <cell r="G102">
            <v>59.08</v>
          </cell>
          <cell r="H102">
            <v>7.46</v>
          </cell>
        </row>
        <row r="103">
          <cell r="A103" t="str">
            <v>Germany (until 1990 former territory of the FRG)</v>
          </cell>
          <cell r="B103">
            <v>51.39</v>
          </cell>
          <cell r="C103">
            <v>51.39</v>
          </cell>
          <cell r="D103">
            <v>48.25</v>
          </cell>
          <cell r="E103">
            <v>82.37</v>
          </cell>
          <cell r="F103">
            <v>82.37</v>
          </cell>
          <cell r="G103">
            <v>77.319999999999993</v>
          </cell>
          <cell r="H103">
            <v>8.67</v>
          </cell>
        </row>
        <row r="104">
          <cell r="A104" t="str">
            <v>Luxembourg</v>
          </cell>
          <cell r="B104">
            <v>57.98</v>
          </cell>
          <cell r="C104">
            <v>57.35</v>
          </cell>
          <cell r="D104">
            <v>57.98</v>
          </cell>
          <cell r="E104">
            <v>84.1</v>
          </cell>
          <cell r="F104">
            <v>83.18</v>
          </cell>
          <cell r="G104">
            <v>84.1</v>
          </cell>
          <cell r="H104">
            <v>8.8800000000000008</v>
          </cell>
        </row>
        <row r="105">
          <cell r="A105" t="str">
            <v>Finland</v>
          </cell>
          <cell r="B105">
            <v>56.64</v>
          </cell>
          <cell r="C105">
            <v>56.64</v>
          </cell>
          <cell r="D105">
            <v>56.64</v>
          </cell>
          <cell r="E105">
            <v>91.78</v>
          </cell>
          <cell r="F105">
            <v>91.78</v>
          </cell>
          <cell r="G105">
            <v>91.78</v>
          </cell>
          <cell r="H105">
            <v>10.42</v>
          </cell>
        </row>
        <row r="106">
          <cell r="A106" t="str">
            <v>Austria</v>
          </cell>
          <cell r="B106">
            <v>54.79</v>
          </cell>
          <cell r="C106">
            <v>53.46</v>
          </cell>
          <cell r="D106">
            <v>54.11</v>
          </cell>
          <cell r="E106">
            <v>78.510000000000005</v>
          </cell>
          <cell r="F106">
            <v>76.61</v>
          </cell>
          <cell r="G106">
            <v>77.53</v>
          </cell>
          <cell r="H106">
            <v>10.53</v>
          </cell>
        </row>
        <row r="107">
          <cell r="A107" t="str">
            <v>Sweden</v>
          </cell>
          <cell r="B107">
            <v>50.91</v>
          </cell>
          <cell r="C107">
            <v>50.91</v>
          </cell>
          <cell r="D107" t="str">
            <v>:</v>
          </cell>
          <cell r="E107">
            <v>93.51</v>
          </cell>
          <cell r="F107">
            <v>93.51</v>
          </cell>
          <cell r="G107" t="str">
            <v>:</v>
          </cell>
          <cell r="H107">
            <v>11.97</v>
          </cell>
        </row>
        <row r="108">
          <cell r="A108" t="str">
            <v>Italy</v>
          </cell>
          <cell r="B108">
            <v>66.319999999999993</v>
          </cell>
          <cell r="C108">
            <v>66.319999999999993</v>
          </cell>
          <cell r="D108">
            <v>0.72</v>
          </cell>
          <cell r="E108">
            <v>87.96</v>
          </cell>
          <cell r="F108">
            <v>87.96</v>
          </cell>
          <cell r="G108">
            <v>0.96</v>
          </cell>
          <cell r="H108">
            <v>12.01</v>
          </cell>
        </row>
        <row r="109">
          <cell r="A109" t="str">
            <v>Denmark</v>
          </cell>
          <cell r="B109">
            <v>55.81</v>
          </cell>
          <cell r="C109">
            <v>55.81</v>
          </cell>
          <cell r="D109" t="str">
            <v>:</v>
          </cell>
          <cell r="E109">
            <v>93.13</v>
          </cell>
          <cell r="F109">
            <v>93.13</v>
          </cell>
          <cell r="G109" t="str">
            <v>:</v>
          </cell>
          <cell r="H109">
            <v>15.61</v>
          </cell>
        </row>
        <row r="110">
          <cell r="A110" t="str">
            <v>Netherlands</v>
          </cell>
          <cell r="B110">
            <v>58.92</v>
          </cell>
          <cell r="C110">
            <v>58.92</v>
          </cell>
          <cell r="D110">
            <v>58.92</v>
          </cell>
          <cell r="E110">
            <v>91.16</v>
          </cell>
          <cell r="F110">
            <v>91.16</v>
          </cell>
          <cell r="G110">
            <v>91.16</v>
          </cell>
          <cell r="H110">
            <v>20.92</v>
          </cell>
        </row>
        <row r="111">
          <cell r="A111" t="str">
            <v>European Union (28 countries)</v>
          </cell>
          <cell r="B111" t="str">
            <v>:</v>
          </cell>
          <cell r="C111" t="str">
            <v>:</v>
          </cell>
          <cell r="D111" t="str">
            <v>:</v>
          </cell>
          <cell r="E111" t="str">
            <v>:</v>
          </cell>
          <cell r="F111" t="str">
            <v>:</v>
          </cell>
          <cell r="G111" t="str">
            <v>:</v>
          </cell>
          <cell r="H111" t="str">
            <v>:</v>
          </cell>
        </row>
        <row r="112">
          <cell r="A112" t="str">
            <v>Poland</v>
          </cell>
          <cell r="B112" t="str">
            <v>:</v>
          </cell>
          <cell r="C112" t="str">
            <v>:</v>
          </cell>
          <cell r="D112" t="str">
            <v>:</v>
          </cell>
          <cell r="E112" t="str">
            <v>:</v>
          </cell>
          <cell r="F112" t="str">
            <v>:</v>
          </cell>
          <cell r="G112" t="str">
            <v>:</v>
          </cell>
          <cell r="H112" t="str">
            <v>:</v>
          </cell>
        </row>
      </sheetData>
      <sheetData sheetId="5"/>
      <sheetData sheetId="6"/>
    </sheetDataSet>
  </externalBook>
</externalLink>
</file>

<file path=xl/theme/theme1.xml><?xml version="1.0" encoding="utf-8"?>
<a:theme xmlns:a="http://schemas.openxmlformats.org/drawingml/2006/main" name="Motív Office">
  <a:themeElements>
    <a:clrScheme name="Vlastné 2">
      <a:dk1>
        <a:sysClr val="windowText" lastClr="000000"/>
      </a:dk1>
      <a:lt1>
        <a:sysClr val="window" lastClr="FFFFFF"/>
      </a:lt1>
      <a:dk2>
        <a:srgbClr val="44546A"/>
      </a:dk2>
      <a:lt2>
        <a:srgbClr val="E7E6E6"/>
      </a:lt2>
      <a:accent1>
        <a:srgbClr val="CC0000"/>
      </a:accent1>
      <a:accent2>
        <a:srgbClr val="FF0000"/>
      </a:accent2>
      <a:accent3>
        <a:srgbClr val="990000"/>
      </a:accent3>
      <a:accent4>
        <a:srgbClr val="FF5050"/>
      </a:accent4>
      <a:accent5>
        <a:srgbClr val="FF7C80"/>
      </a:accent5>
      <a:accent6>
        <a:srgbClr val="CC6600"/>
      </a:accent6>
      <a:hlink>
        <a:srgbClr val="FF9966"/>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ige.europa.eu/gender-statistics/dg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F113"/>
  <sheetViews>
    <sheetView tabSelected="1" zoomScale="80" zoomScaleNormal="80" workbookViewId="0">
      <selection activeCell="A2" sqref="A2"/>
    </sheetView>
  </sheetViews>
  <sheetFormatPr defaultRowHeight="16.5" x14ac:dyDescent="0.3"/>
  <cols>
    <col min="1" max="1" width="30.42578125" style="3" bestFit="1" customWidth="1"/>
    <col min="2" max="2" width="27.5703125" style="3" bestFit="1" customWidth="1"/>
    <col min="3" max="3" width="90.42578125" style="18" customWidth="1"/>
    <col min="4" max="4" width="32.7109375" style="3" customWidth="1"/>
    <col min="5" max="5" width="46.140625" style="3" customWidth="1"/>
    <col min="6" max="6" width="30" style="3" customWidth="1"/>
    <col min="7" max="7" width="9.140625" style="3"/>
    <col min="8" max="8" width="10.5703125" style="3" customWidth="1"/>
    <col min="9" max="16384" width="9.140625" style="3"/>
  </cols>
  <sheetData>
    <row r="1" spans="1:6" x14ac:dyDescent="0.3">
      <c r="A1" s="139"/>
      <c r="B1" s="17"/>
      <c r="C1" s="17"/>
      <c r="D1" s="17"/>
    </row>
    <row r="2" spans="1:6" ht="17.25" thickBot="1" x14ac:dyDescent="0.35">
      <c r="A2" s="17" t="s">
        <v>683</v>
      </c>
    </row>
    <row r="3" spans="1:6" ht="33.75" thickBot="1" x14ac:dyDescent="0.35">
      <c r="A3" s="19" t="s">
        <v>346</v>
      </c>
      <c r="B3" s="19" t="s">
        <v>347</v>
      </c>
      <c r="C3" s="19" t="s">
        <v>348</v>
      </c>
      <c r="D3" s="19" t="s">
        <v>474</v>
      </c>
      <c r="E3" s="19" t="s">
        <v>602</v>
      </c>
      <c r="F3" s="19" t="s">
        <v>22</v>
      </c>
    </row>
    <row r="4" spans="1:6" x14ac:dyDescent="0.3">
      <c r="A4" s="3" t="s">
        <v>475</v>
      </c>
      <c r="B4" s="3" t="s">
        <v>605</v>
      </c>
      <c r="C4" s="140" t="s">
        <v>21</v>
      </c>
      <c r="D4" s="3" t="s">
        <v>477</v>
      </c>
      <c r="E4" s="3" t="s">
        <v>478</v>
      </c>
      <c r="F4" s="3" t="s">
        <v>631</v>
      </c>
    </row>
    <row r="5" spans="1:6" x14ac:dyDescent="0.3">
      <c r="A5" s="3" t="s">
        <v>475</v>
      </c>
      <c r="B5" s="3" t="s">
        <v>606</v>
      </c>
      <c r="C5" s="140" t="s">
        <v>20</v>
      </c>
      <c r="D5" s="3" t="s">
        <v>477</v>
      </c>
      <c r="E5" s="3" t="s">
        <v>478</v>
      </c>
      <c r="F5" s="3" t="s">
        <v>19</v>
      </c>
    </row>
    <row r="6" spans="1:6" x14ac:dyDescent="0.3">
      <c r="A6" s="3" t="s">
        <v>475</v>
      </c>
      <c r="B6" s="3" t="s">
        <v>607</v>
      </c>
      <c r="C6" s="140" t="s">
        <v>608</v>
      </c>
      <c r="D6" s="3" t="s">
        <v>477</v>
      </c>
      <c r="E6" s="3" t="s">
        <v>478</v>
      </c>
      <c r="F6" s="3" t="s">
        <v>14</v>
      </c>
    </row>
    <row r="7" spans="1:6" x14ac:dyDescent="0.3">
      <c r="A7" s="3" t="s">
        <v>475</v>
      </c>
      <c r="B7" s="3" t="s">
        <v>609</v>
      </c>
      <c r="C7" s="140" t="s">
        <v>18</v>
      </c>
      <c r="D7" s="3" t="s">
        <v>477</v>
      </c>
      <c r="E7" s="3" t="s">
        <v>478</v>
      </c>
      <c r="F7" s="3" t="s">
        <v>17</v>
      </c>
    </row>
    <row r="8" spans="1:6" x14ac:dyDescent="0.3">
      <c r="A8" s="3" t="s">
        <v>475</v>
      </c>
      <c r="B8" s="3" t="s">
        <v>610</v>
      </c>
      <c r="C8" s="140" t="s">
        <v>16</v>
      </c>
      <c r="D8" s="3" t="s">
        <v>477</v>
      </c>
      <c r="E8" s="3" t="s">
        <v>478</v>
      </c>
      <c r="F8" s="3" t="s">
        <v>632</v>
      </c>
    </row>
    <row r="9" spans="1:6" x14ac:dyDescent="0.3">
      <c r="A9" s="3" t="s">
        <v>475</v>
      </c>
      <c r="B9" s="3" t="s">
        <v>611</v>
      </c>
      <c r="C9" s="140" t="s">
        <v>15</v>
      </c>
      <c r="D9" s="3" t="s">
        <v>477</v>
      </c>
      <c r="E9" s="3" t="s">
        <v>478</v>
      </c>
      <c r="F9" s="3" t="s">
        <v>14</v>
      </c>
    </row>
    <row r="10" spans="1:6" x14ac:dyDescent="0.3">
      <c r="A10" s="3" t="s">
        <v>475</v>
      </c>
      <c r="B10" s="3" t="s">
        <v>612</v>
      </c>
      <c r="C10" s="140" t="s">
        <v>613</v>
      </c>
      <c r="D10" s="3" t="s">
        <v>477</v>
      </c>
      <c r="E10" s="3" t="s">
        <v>478</v>
      </c>
      <c r="F10" s="3" t="s">
        <v>631</v>
      </c>
    </row>
    <row r="11" spans="1:6" x14ac:dyDescent="0.3">
      <c r="A11" s="3" t="s">
        <v>475</v>
      </c>
      <c r="B11" s="3" t="s">
        <v>614</v>
      </c>
      <c r="C11" s="140" t="s">
        <v>615</v>
      </c>
      <c r="D11" s="3" t="s">
        <v>477</v>
      </c>
      <c r="E11" s="3" t="s">
        <v>478</v>
      </c>
      <c r="F11" s="3" t="s">
        <v>630</v>
      </c>
    </row>
    <row r="12" spans="1:6" x14ac:dyDescent="0.3">
      <c r="A12" s="3" t="s">
        <v>475</v>
      </c>
      <c r="B12" s="3" t="s">
        <v>616</v>
      </c>
      <c r="C12" s="140" t="s">
        <v>13</v>
      </c>
      <c r="D12" s="3" t="s">
        <v>477</v>
      </c>
      <c r="E12" s="3" t="s">
        <v>478</v>
      </c>
      <c r="F12" s="3" t="s">
        <v>633</v>
      </c>
    </row>
    <row r="13" spans="1:6" x14ac:dyDescent="0.3">
      <c r="A13" s="3" t="s">
        <v>479</v>
      </c>
      <c r="B13" s="18" t="s">
        <v>12</v>
      </c>
      <c r="C13" s="140" t="s">
        <v>11</v>
      </c>
      <c r="D13" s="18" t="s">
        <v>476</v>
      </c>
      <c r="E13" s="3" t="s">
        <v>478</v>
      </c>
      <c r="F13" s="18" t="s">
        <v>640</v>
      </c>
    </row>
    <row r="14" spans="1:6" x14ac:dyDescent="0.3">
      <c r="A14" s="3" t="s">
        <v>5</v>
      </c>
      <c r="B14" s="18" t="s">
        <v>10</v>
      </c>
      <c r="C14" s="140" t="s">
        <v>675</v>
      </c>
      <c r="D14" s="3" t="s">
        <v>5</v>
      </c>
      <c r="E14" s="3" t="s">
        <v>5</v>
      </c>
      <c r="F14" s="3" t="s">
        <v>14</v>
      </c>
    </row>
    <row r="15" spans="1:6" x14ac:dyDescent="0.3">
      <c r="A15" s="3" t="s">
        <v>5</v>
      </c>
      <c r="B15" s="3" t="s">
        <v>679</v>
      </c>
      <c r="C15" s="141" t="s">
        <v>674</v>
      </c>
      <c r="D15" s="3" t="s">
        <v>5</v>
      </c>
      <c r="E15" s="3" t="s">
        <v>5</v>
      </c>
      <c r="F15" s="3" t="s">
        <v>676</v>
      </c>
    </row>
    <row r="16" spans="1:6" x14ac:dyDescent="0.3">
      <c r="A16" s="3" t="s">
        <v>5</v>
      </c>
      <c r="B16" s="3" t="s">
        <v>678</v>
      </c>
      <c r="C16" s="140" t="s">
        <v>677</v>
      </c>
      <c r="D16" s="3" t="s">
        <v>5</v>
      </c>
      <c r="E16" s="3" t="s">
        <v>5</v>
      </c>
      <c r="F16" s="3" t="s">
        <v>680</v>
      </c>
    </row>
    <row r="17" spans="1:6" x14ac:dyDescent="0.3">
      <c r="A17" s="3" t="s">
        <v>5</v>
      </c>
      <c r="B17" s="18" t="s">
        <v>9</v>
      </c>
      <c r="C17" s="140" t="s">
        <v>7</v>
      </c>
      <c r="D17" s="3" t="s">
        <v>5</v>
      </c>
      <c r="E17" s="3" t="s">
        <v>5</v>
      </c>
      <c r="F17" s="3" t="s">
        <v>471</v>
      </c>
    </row>
    <row r="18" spans="1:6" x14ac:dyDescent="0.3">
      <c r="A18" s="3" t="s">
        <v>5</v>
      </c>
      <c r="B18" s="18" t="s">
        <v>8</v>
      </c>
      <c r="C18" s="140" t="s">
        <v>6</v>
      </c>
      <c r="D18" s="3" t="s">
        <v>5</v>
      </c>
      <c r="E18" s="3" t="s">
        <v>5</v>
      </c>
      <c r="F18" s="3" t="s">
        <v>471</v>
      </c>
    </row>
    <row r="19" spans="1:6" x14ac:dyDescent="0.3">
      <c r="A19" s="3" t="s">
        <v>681</v>
      </c>
      <c r="B19" s="18" t="s">
        <v>4</v>
      </c>
      <c r="C19" s="140" t="s">
        <v>481</v>
      </c>
      <c r="D19" s="3" t="s">
        <v>482</v>
      </c>
      <c r="E19" s="3" t="s">
        <v>480</v>
      </c>
      <c r="F19" s="18" t="s">
        <v>472</v>
      </c>
    </row>
    <row r="20" spans="1:6" x14ac:dyDescent="0.3">
      <c r="A20" s="3" t="s">
        <v>0</v>
      </c>
      <c r="B20" s="18" t="s">
        <v>3</v>
      </c>
      <c r="C20" s="140" t="s">
        <v>645</v>
      </c>
      <c r="D20" s="3" t="s">
        <v>0</v>
      </c>
      <c r="E20" s="3" t="s">
        <v>0</v>
      </c>
      <c r="F20" s="3" t="s">
        <v>646</v>
      </c>
    </row>
    <row r="21" spans="1:6" x14ac:dyDescent="0.3">
      <c r="A21" s="3" t="s">
        <v>0</v>
      </c>
      <c r="B21" s="18" t="s">
        <v>2</v>
      </c>
      <c r="C21" s="140" t="s">
        <v>1</v>
      </c>
      <c r="D21" s="3" t="s">
        <v>0</v>
      </c>
      <c r="E21" s="3" t="s">
        <v>0</v>
      </c>
      <c r="F21" s="3" t="s">
        <v>14</v>
      </c>
    </row>
    <row r="22" spans="1:6" x14ac:dyDescent="0.3">
      <c r="C22" s="3"/>
    </row>
    <row r="23" spans="1:6" x14ac:dyDescent="0.3">
      <c r="A23" s="20" t="s">
        <v>349</v>
      </c>
    </row>
    <row r="24" spans="1:6" x14ac:dyDescent="0.3">
      <c r="A24" s="128" t="s">
        <v>576</v>
      </c>
    </row>
    <row r="25" spans="1:6" x14ac:dyDescent="0.3">
      <c r="A25" s="50" t="s">
        <v>577</v>
      </c>
    </row>
    <row r="26" spans="1:6" x14ac:dyDescent="0.3">
      <c r="A26" s="50" t="s">
        <v>350</v>
      </c>
    </row>
    <row r="27" spans="1:6" x14ac:dyDescent="0.3">
      <c r="A27" s="50" t="s">
        <v>578</v>
      </c>
    </row>
    <row r="28" spans="1:6" x14ac:dyDescent="0.3">
      <c r="A28" s="50" t="s">
        <v>351</v>
      </c>
    </row>
    <row r="29" spans="1:6" x14ac:dyDescent="0.3">
      <c r="A29" s="50" t="s">
        <v>352</v>
      </c>
    </row>
    <row r="30" spans="1:6" x14ac:dyDescent="0.3">
      <c r="A30" s="50" t="s">
        <v>353</v>
      </c>
    </row>
    <row r="31" spans="1:6" x14ac:dyDescent="0.3">
      <c r="A31" s="50" t="s">
        <v>354</v>
      </c>
    </row>
    <row r="32" spans="1:6" x14ac:dyDescent="0.3">
      <c r="A32" s="50" t="s">
        <v>355</v>
      </c>
    </row>
    <row r="33" spans="1:1" x14ac:dyDescent="0.3">
      <c r="A33" s="50" t="s">
        <v>579</v>
      </c>
    </row>
    <row r="34" spans="1:1" x14ac:dyDescent="0.3">
      <c r="A34" s="50" t="s">
        <v>356</v>
      </c>
    </row>
    <row r="35" spans="1:1" x14ac:dyDescent="0.3">
      <c r="A35" s="50" t="s">
        <v>357</v>
      </c>
    </row>
    <row r="36" spans="1:1" x14ac:dyDescent="0.3">
      <c r="A36" s="50" t="s">
        <v>358</v>
      </c>
    </row>
    <row r="37" spans="1:1" x14ac:dyDescent="0.3">
      <c r="A37" s="50" t="s">
        <v>359</v>
      </c>
    </row>
    <row r="38" spans="1:1" x14ac:dyDescent="0.3">
      <c r="A38" s="50" t="s">
        <v>580</v>
      </c>
    </row>
    <row r="39" spans="1:1" x14ac:dyDescent="0.3">
      <c r="A39" s="50" t="s">
        <v>360</v>
      </c>
    </row>
    <row r="40" spans="1:1" x14ac:dyDescent="0.3">
      <c r="A40" s="50" t="s">
        <v>361</v>
      </c>
    </row>
    <row r="41" spans="1:1" x14ac:dyDescent="0.3">
      <c r="A41" s="50" t="s">
        <v>362</v>
      </c>
    </row>
    <row r="42" spans="1:1" x14ac:dyDescent="0.3">
      <c r="A42" s="50" t="s">
        <v>363</v>
      </c>
    </row>
    <row r="43" spans="1:1" x14ac:dyDescent="0.3">
      <c r="A43" s="50" t="s">
        <v>581</v>
      </c>
    </row>
    <row r="44" spans="1:1" x14ac:dyDescent="0.3">
      <c r="A44" s="50" t="s">
        <v>364</v>
      </c>
    </row>
    <row r="45" spans="1:1" x14ac:dyDescent="0.3">
      <c r="A45" s="50" t="s">
        <v>365</v>
      </c>
    </row>
    <row r="46" spans="1:1" x14ac:dyDescent="0.3">
      <c r="A46" s="50" t="s">
        <v>366</v>
      </c>
    </row>
    <row r="47" spans="1:1" x14ac:dyDescent="0.3">
      <c r="A47" s="50" t="s">
        <v>582</v>
      </c>
    </row>
    <row r="48" spans="1:1" x14ac:dyDescent="0.3">
      <c r="A48" s="50" t="s">
        <v>367</v>
      </c>
    </row>
    <row r="49" spans="1:1" x14ac:dyDescent="0.3">
      <c r="A49" s="50" t="s">
        <v>368</v>
      </c>
    </row>
    <row r="50" spans="1:1" x14ac:dyDescent="0.3">
      <c r="A50" s="50" t="s">
        <v>369</v>
      </c>
    </row>
    <row r="51" spans="1:1" x14ac:dyDescent="0.3">
      <c r="A51" s="50" t="s">
        <v>370</v>
      </c>
    </row>
    <row r="52" spans="1:1" x14ac:dyDescent="0.3">
      <c r="A52" s="50" t="s">
        <v>371</v>
      </c>
    </row>
    <row r="53" spans="1:1" x14ac:dyDescent="0.3">
      <c r="A53" s="50" t="s">
        <v>583</v>
      </c>
    </row>
    <row r="54" spans="1:1" x14ac:dyDescent="0.3">
      <c r="A54" s="50" t="s">
        <v>584</v>
      </c>
    </row>
    <row r="55" spans="1:1" x14ac:dyDescent="0.3">
      <c r="A55" s="50" t="s">
        <v>585</v>
      </c>
    </row>
    <row r="56" spans="1:1" x14ac:dyDescent="0.3">
      <c r="A56" s="50" t="s">
        <v>372</v>
      </c>
    </row>
    <row r="57" spans="1:1" x14ac:dyDescent="0.3">
      <c r="A57" s="50" t="s">
        <v>586</v>
      </c>
    </row>
    <row r="58" spans="1:1" x14ac:dyDescent="0.3">
      <c r="A58" s="50" t="s">
        <v>373</v>
      </c>
    </row>
    <row r="59" spans="1:1" x14ac:dyDescent="0.3">
      <c r="A59" s="50" t="s">
        <v>587</v>
      </c>
    </row>
    <row r="60" spans="1:1" x14ac:dyDescent="0.3">
      <c r="A60" s="50" t="s">
        <v>374</v>
      </c>
    </row>
    <row r="61" spans="1:1" x14ac:dyDescent="0.3">
      <c r="A61" s="50" t="s">
        <v>375</v>
      </c>
    </row>
    <row r="62" spans="1:1" x14ac:dyDescent="0.3">
      <c r="A62" s="50" t="s">
        <v>376</v>
      </c>
    </row>
    <row r="63" spans="1:1" x14ac:dyDescent="0.3">
      <c r="A63" s="50" t="s">
        <v>377</v>
      </c>
    </row>
    <row r="64" spans="1:1" x14ac:dyDescent="0.3">
      <c r="A64" s="50" t="s">
        <v>378</v>
      </c>
    </row>
    <row r="65" spans="1:1" x14ac:dyDescent="0.3">
      <c r="A65" s="50" t="s">
        <v>588</v>
      </c>
    </row>
    <row r="66" spans="1:1" x14ac:dyDescent="0.3">
      <c r="A66" s="50" t="s">
        <v>379</v>
      </c>
    </row>
    <row r="67" spans="1:1" x14ac:dyDescent="0.3">
      <c r="A67" s="50" t="s">
        <v>380</v>
      </c>
    </row>
    <row r="68" spans="1:1" x14ac:dyDescent="0.3">
      <c r="A68" s="50" t="s">
        <v>381</v>
      </c>
    </row>
    <row r="69" spans="1:1" x14ac:dyDescent="0.3">
      <c r="A69" s="50" t="s">
        <v>589</v>
      </c>
    </row>
    <row r="70" spans="1:1" x14ac:dyDescent="0.3">
      <c r="A70" s="50" t="s">
        <v>382</v>
      </c>
    </row>
    <row r="71" spans="1:1" x14ac:dyDescent="0.3">
      <c r="A71" s="50" t="s">
        <v>383</v>
      </c>
    </row>
    <row r="72" spans="1:1" x14ac:dyDescent="0.3">
      <c r="A72" s="50" t="s">
        <v>384</v>
      </c>
    </row>
    <row r="73" spans="1:1" x14ac:dyDescent="0.3">
      <c r="A73" s="50" t="s">
        <v>385</v>
      </c>
    </row>
    <row r="74" spans="1:1" x14ac:dyDescent="0.3">
      <c r="A74" s="50" t="s">
        <v>386</v>
      </c>
    </row>
    <row r="75" spans="1:1" x14ac:dyDescent="0.3">
      <c r="A75" s="50" t="s">
        <v>387</v>
      </c>
    </row>
    <row r="76" spans="1:1" x14ac:dyDescent="0.3">
      <c r="A76" s="50" t="s">
        <v>388</v>
      </c>
    </row>
    <row r="77" spans="1:1" x14ac:dyDescent="0.3">
      <c r="A77" s="50" t="s">
        <v>590</v>
      </c>
    </row>
    <row r="78" spans="1:1" x14ac:dyDescent="0.3">
      <c r="A78" s="50" t="s">
        <v>591</v>
      </c>
    </row>
    <row r="79" spans="1:1" x14ac:dyDescent="0.3">
      <c r="A79" s="50" t="s">
        <v>389</v>
      </c>
    </row>
    <row r="80" spans="1:1" x14ac:dyDescent="0.3">
      <c r="A80" s="50" t="s">
        <v>390</v>
      </c>
    </row>
    <row r="81" spans="1:1" x14ac:dyDescent="0.3">
      <c r="A81" s="50" t="s">
        <v>391</v>
      </c>
    </row>
    <row r="82" spans="1:1" x14ac:dyDescent="0.3">
      <c r="A82" s="50" t="s">
        <v>592</v>
      </c>
    </row>
    <row r="83" spans="1:1" x14ac:dyDescent="0.3">
      <c r="A83" s="50" t="s">
        <v>593</v>
      </c>
    </row>
    <row r="84" spans="1:1" x14ac:dyDescent="0.3">
      <c r="A84" s="50" t="s">
        <v>392</v>
      </c>
    </row>
    <row r="85" spans="1:1" x14ac:dyDescent="0.3">
      <c r="A85" s="50" t="s">
        <v>393</v>
      </c>
    </row>
    <row r="86" spans="1:1" x14ac:dyDescent="0.3">
      <c r="A86" s="50" t="s">
        <v>394</v>
      </c>
    </row>
    <row r="87" spans="1:1" x14ac:dyDescent="0.3">
      <c r="A87" s="50" t="s">
        <v>594</v>
      </c>
    </row>
    <row r="88" spans="1:1" x14ac:dyDescent="0.3">
      <c r="A88" s="50" t="s">
        <v>395</v>
      </c>
    </row>
    <row r="89" spans="1:1" x14ac:dyDescent="0.3">
      <c r="A89" s="50" t="s">
        <v>396</v>
      </c>
    </row>
    <row r="90" spans="1:1" x14ac:dyDescent="0.3">
      <c r="A90" s="50" t="s">
        <v>595</v>
      </c>
    </row>
    <row r="91" spans="1:1" x14ac:dyDescent="0.3">
      <c r="A91" s="50" t="s">
        <v>596</v>
      </c>
    </row>
    <row r="92" spans="1:1" x14ac:dyDescent="0.3">
      <c r="A92" s="50" t="s">
        <v>597</v>
      </c>
    </row>
    <row r="93" spans="1:1" x14ac:dyDescent="0.3">
      <c r="A93" s="50" t="s">
        <v>397</v>
      </c>
    </row>
    <row r="94" spans="1:1" x14ac:dyDescent="0.3">
      <c r="A94" s="50" t="s">
        <v>398</v>
      </c>
    </row>
    <row r="95" spans="1:1" x14ac:dyDescent="0.3">
      <c r="A95" s="50" t="s">
        <v>598</v>
      </c>
    </row>
    <row r="96" spans="1:1" x14ac:dyDescent="0.3">
      <c r="A96" s="50" t="s">
        <v>399</v>
      </c>
    </row>
    <row r="97" spans="1:1" x14ac:dyDescent="0.3">
      <c r="A97" s="50" t="s">
        <v>400</v>
      </c>
    </row>
    <row r="98" spans="1:1" x14ac:dyDescent="0.3">
      <c r="A98" s="50" t="s">
        <v>401</v>
      </c>
    </row>
    <row r="99" spans="1:1" x14ac:dyDescent="0.3">
      <c r="A99" s="50" t="s">
        <v>402</v>
      </c>
    </row>
    <row r="100" spans="1:1" x14ac:dyDescent="0.3">
      <c r="A100" s="50" t="s">
        <v>403</v>
      </c>
    </row>
    <row r="101" spans="1:1" x14ac:dyDescent="0.3">
      <c r="A101" s="50" t="s">
        <v>404</v>
      </c>
    </row>
    <row r="102" spans="1:1" x14ac:dyDescent="0.3">
      <c r="A102" s="50" t="s">
        <v>405</v>
      </c>
    </row>
    <row r="103" spans="1:1" x14ac:dyDescent="0.3">
      <c r="A103" s="50" t="s">
        <v>406</v>
      </c>
    </row>
    <row r="104" spans="1:1" x14ac:dyDescent="0.3">
      <c r="A104" s="50" t="s">
        <v>599</v>
      </c>
    </row>
    <row r="105" spans="1:1" x14ac:dyDescent="0.3">
      <c r="A105" s="50" t="s">
        <v>600</v>
      </c>
    </row>
    <row r="106" spans="1:1" x14ac:dyDescent="0.3">
      <c r="A106" s="50" t="s">
        <v>407</v>
      </c>
    </row>
    <row r="107" spans="1:1" x14ac:dyDescent="0.3">
      <c r="A107" s="50" t="s">
        <v>408</v>
      </c>
    </row>
    <row r="108" spans="1:1" x14ac:dyDescent="0.3">
      <c r="A108" s="50" t="s">
        <v>409</v>
      </c>
    </row>
    <row r="109" spans="1:1" x14ac:dyDescent="0.3">
      <c r="A109" s="50" t="s">
        <v>410</v>
      </c>
    </row>
    <row r="110" spans="1:1" x14ac:dyDescent="0.3">
      <c r="A110" s="50" t="s">
        <v>411</v>
      </c>
    </row>
    <row r="111" spans="1:1" x14ac:dyDescent="0.3">
      <c r="A111" s="50" t="s">
        <v>412</v>
      </c>
    </row>
    <row r="112" spans="1:1" x14ac:dyDescent="0.3">
      <c r="A112" s="50" t="s">
        <v>413</v>
      </c>
    </row>
    <row r="113" spans="1:1" x14ac:dyDescent="0.3">
      <c r="A113" s="50" t="s">
        <v>601</v>
      </c>
    </row>
  </sheetData>
  <hyperlinks>
    <hyperlink ref="C4:C12" location="'K4.1 Chudoba a soc. vylúčenie'!A1" display="Podiel ľudí v riziku chudoby alebo sociálneho vylúčenia, EU SILC 2017"/>
    <hyperlink ref="C13" location="'K4.2 Rodová rovnosť'!A1" display="Súhrn indikátorov rodovej rovnosti"/>
    <hyperlink ref="C19" location="'K5 Stratégia Európa 2020'!A1" display="Vývoj vybraných hlavných ukazovateľov stratégie Európa 2020"/>
    <hyperlink ref="C20:C21" location="'Príloha ku kapitole 5'!A1" display="Porovnanie vybraných indikátorov v kontexte stratégie Európa 2020 medzi krajinami EU28 v roku 2018 - makroekonomické prostredie"/>
    <hyperlink ref="C14:C18" location="'Príloha ku kapitole 4'!A1" display="Zoznam vybraných indikátorov sociálnej inklúzie (2015 – 2017)"/>
  </hyperlinks>
  <pageMargins left="0.7" right="0.7" top="0.75" bottom="0.75" header="0.3" footer="0.3"/>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194A"/>
    <pageSetUpPr fitToPage="1"/>
  </sheetPr>
  <dimension ref="A2:AU144"/>
  <sheetViews>
    <sheetView topLeftCell="A43" zoomScale="80" zoomScaleNormal="80" workbookViewId="0">
      <selection activeCell="AS62" sqref="AS62:AU73"/>
    </sheetView>
  </sheetViews>
  <sheetFormatPr defaultRowHeight="16.5" x14ac:dyDescent="0.3"/>
  <cols>
    <col min="1" max="1" width="9.42578125" style="8" customWidth="1"/>
    <col min="2" max="2" width="42.28515625" style="5" customWidth="1"/>
    <col min="3" max="7" width="15.140625" style="3" customWidth="1"/>
    <col min="8" max="8" width="12.42578125" style="3" customWidth="1"/>
    <col min="9" max="9" width="13.42578125" style="3" customWidth="1"/>
    <col min="10" max="10" width="12.42578125" style="3" customWidth="1"/>
    <col min="11" max="11" width="13.7109375" style="3" customWidth="1"/>
    <col min="12" max="12" width="13.140625" style="3" customWidth="1"/>
    <col min="13" max="14" width="14.85546875" style="3" bestFit="1" customWidth="1"/>
    <col min="15" max="15" width="14.42578125" style="3" customWidth="1"/>
    <col min="16" max="16" width="14.140625" style="3" customWidth="1"/>
    <col min="17" max="17" width="9.140625" style="3"/>
    <col min="18" max="18" width="17.85546875" style="3" customWidth="1"/>
    <col min="19" max="19" width="13.7109375" style="3" bestFit="1" customWidth="1"/>
    <col min="20" max="20" width="14.42578125" style="3" customWidth="1"/>
    <col min="21" max="21" width="10" style="3" bestFit="1" customWidth="1"/>
    <col min="22" max="22" width="14.28515625" style="3" bestFit="1" customWidth="1"/>
    <col min="23" max="23" width="6.42578125" style="3" bestFit="1" customWidth="1"/>
    <col min="24" max="24" width="6.140625" style="3" bestFit="1" customWidth="1"/>
    <col min="25" max="25" width="6.28515625" style="3" bestFit="1" customWidth="1"/>
    <col min="26" max="26" width="9.140625" style="3"/>
    <col min="27" max="27" width="12.28515625" style="3" bestFit="1" customWidth="1"/>
    <col min="28" max="28" width="12" style="3" bestFit="1" customWidth="1"/>
    <col min="29" max="29" width="10.140625" style="3" bestFit="1" customWidth="1"/>
    <col min="30" max="30" width="8" style="3" bestFit="1" customWidth="1"/>
    <col min="31" max="31" width="9.85546875" style="3" bestFit="1" customWidth="1"/>
    <col min="32" max="32" width="9.7109375" style="3" bestFit="1" customWidth="1"/>
    <col min="33" max="33" width="5.85546875" style="3" bestFit="1" customWidth="1"/>
    <col min="34" max="34" width="6" style="3" bestFit="1" customWidth="1"/>
    <col min="35" max="35" width="12" style="3" bestFit="1" customWidth="1"/>
    <col min="36" max="36" width="11.140625" style="3" bestFit="1" customWidth="1"/>
    <col min="37" max="39" width="9.140625" style="3"/>
    <col min="40" max="40" width="14.7109375" style="3" customWidth="1"/>
    <col min="41" max="16384" width="9.140625" style="3"/>
  </cols>
  <sheetData>
    <row r="2" spans="2:2" x14ac:dyDescent="0.3">
      <c r="B2" s="6" t="s">
        <v>603</v>
      </c>
    </row>
    <row r="22" spans="1:12" x14ac:dyDescent="0.3">
      <c r="B22" s="7" t="s">
        <v>23</v>
      </c>
    </row>
    <row r="24" spans="1:12" ht="17.25" thickBot="1" x14ac:dyDescent="0.35">
      <c r="B24" s="4" t="s">
        <v>24</v>
      </c>
    </row>
    <row r="25" spans="1:12" ht="17.25" thickBot="1" x14ac:dyDescent="0.35">
      <c r="B25" s="22"/>
      <c r="C25" s="23" t="s">
        <v>25</v>
      </c>
      <c r="D25" s="23" t="s">
        <v>26</v>
      </c>
      <c r="E25" s="23" t="s">
        <v>27</v>
      </c>
      <c r="F25" s="23" t="s">
        <v>28</v>
      </c>
      <c r="G25" s="23" t="s">
        <v>29</v>
      </c>
      <c r="H25" s="23" t="s">
        <v>30</v>
      </c>
      <c r="I25" s="24" t="s">
        <v>31</v>
      </c>
      <c r="J25" s="24" t="s">
        <v>32</v>
      </c>
      <c r="K25" s="24" t="s">
        <v>33</v>
      </c>
      <c r="L25" s="24" t="s">
        <v>47</v>
      </c>
    </row>
    <row r="26" spans="1:12" ht="17.25" thickBot="1" x14ac:dyDescent="0.35">
      <c r="B26" s="25" t="s">
        <v>34</v>
      </c>
      <c r="C26" s="26">
        <v>10.9</v>
      </c>
      <c r="D26" s="26">
        <v>11</v>
      </c>
      <c r="E26" s="26">
        <v>12</v>
      </c>
      <c r="F26" s="26">
        <v>13</v>
      </c>
      <c r="G26" s="26">
        <v>13.2</v>
      </c>
      <c r="H26" s="26">
        <v>12.8</v>
      </c>
      <c r="I26" s="27">
        <v>12.6</v>
      </c>
      <c r="J26" s="27">
        <v>12.3</v>
      </c>
      <c r="K26" s="27">
        <v>12.7</v>
      </c>
      <c r="L26" s="27">
        <v>12.4</v>
      </c>
    </row>
    <row r="27" spans="1:12" ht="17.25" thickBot="1" x14ac:dyDescent="0.35">
      <c r="B27" s="28" t="s">
        <v>35</v>
      </c>
      <c r="C27" s="26">
        <v>11.8</v>
      </c>
      <c r="D27" s="26">
        <v>11.1</v>
      </c>
      <c r="E27" s="26">
        <v>11.4</v>
      </c>
      <c r="F27" s="26">
        <v>10.6</v>
      </c>
      <c r="G27" s="26">
        <v>10.5</v>
      </c>
      <c r="H27" s="26">
        <v>10.199999999999999</v>
      </c>
      <c r="I27" s="27">
        <v>9.9</v>
      </c>
      <c r="J27" s="27">
        <v>9</v>
      </c>
      <c r="K27" s="27">
        <v>8.1999999999999993</v>
      </c>
      <c r="L27" s="27">
        <v>7</v>
      </c>
    </row>
    <row r="28" spans="1:12" ht="17.25" thickBot="1" x14ac:dyDescent="0.35">
      <c r="B28" s="25" t="s">
        <v>36</v>
      </c>
      <c r="C28" s="26">
        <v>5.2</v>
      </c>
      <c r="D28" s="26">
        <v>5.6</v>
      </c>
      <c r="E28" s="26">
        <v>7.9</v>
      </c>
      <c r="F28" s="26">
        <v>7.7</v>
      </c>
      <c r="G28" s="26">
        <v>7.2</v>
      </c>
      <c r="H28" s="26">
        <v>7.6</v>
      </c>
      <c r="I28" s="27">
        <v>7.1</v>
      </c>
      <c r="J28" s="27">
        <v>7.1</v>
      </c>
      <c r="K28" s="27">
        <v>6.5</v>
      </c>
      <c r="L28" s="27">
        <v>5.4</v>
      </c>
    </row>
    <row r="29" spans="1:12" ht="17.25" thickBot="1" x14ac:dyDescent="0.35">
      <c r="B29" s="28" t="s">
        <v>37</v>
      </c>
      <c r="C29" s="26">
        <v>20.6</v>
      </c>
      <c r="D29" s="26">
        <v>19.600000000000001</v>
      </c>
      <c r="E29" s="26">
        <v>20.6</v>
      </c>
      <c r="F29" s="26">
        <v>20.6</v>
      </c>
      <c r="G29" s="26">
        <v>20.5</v>
      </c>
      <c r="H29" s="26">
        <v>19.8</v>
      </c>
      <c r="I29" s="27">
        <v>18.399999999999999</v>
      </c>
      <c r="J29" s="27">
        <v>18.399999999999999</v>
      </c>
      <c r="K29" s="27">
        <v>18.100000000000001</v>
      </c>
      <c r="L29" s="27">
        <v>16.3</v>
      </c>
    </row>
    <row r="30" spans="1:12" x14ac:dyDescent="0.3">
      <c r="B30" s="7" t="s">
        <v>38</v>
      </c>
    </row>
    <row r="31" spans="1:12" x14ac:dyDescent="0.3">
      <c r="A31" s="129"/>
    </row>
    <row r="32" spans="1:12" s="8" customFormat="1" x14ac:dyDescent="0.3">
      <c r="B32" s="9" t="s">
        <v>487</v>
      </c>
    </row>
    <row r="33" spans="2:47" ht="33" x14ac:dyDescent="0.3">
      <c r="B33" s="3"/>
      <c r="G33" s="10" t="s">
        <v>414</v>
      </c>
      <c r="H33" s="44" t="s">
        <v>466</v>
      </c>
      <c r="I33" s="43" t="s">
        <v>468</v>
      </c>
      <c r="J33" s="43" t="s">
        <v>469</v>
      </c>
      <c r="K33" s="43" t="s">
        <v>464</v>
      </c>
      <c r="L33" s="43" t="s">
        <v>465</v>
      </c>
      <c r="M33" s="43" t="s">
        <v>463</v>
      </c>
      <c r="N33" s="43" t="s">
        <v>461</v>
      </c>
      <c r="O33" s="43" t="s">
        <v>460</v>
      </c>
      <c r="P33" s="43" t="s">
        <v>462</v>
      </c>
      <c r="Q33" s="43" t="s">
        <v>454</v>
      </c>
      <c r="R33" s="43" t="s">
        <v>455</v>
      </c>
      <c r="S33" s="43" t="s">
        <v>436</v>
      </c>
      <c r="T33" s="43" t="s">
        <v>458</v>
      </c>
      <c r="U33" s="43" t="s">
        <v>470</v>
      </c>
      <c r="V33" s="43" t="s">
        <v>457</v>
      </c>
      <c r="W33" s="43" t="s">
        <v>441</v>
      </c>
      <c r="X33" s="43" t="s">
        <v>68</v>
      </c>
      <c r="Y33" s="43" t="s">
        <v>459</v>
      </c>
      <c r="Z33" s="43" t="s">
        <v>453</v>
      </c>
      <c r="AA33" s="43" t="s">
        <v>456</v>
      </c>
      <c r="AB33" s="43" t="s">
        <v>451</v>
      </c>
      <c r="AC33" s="43" t="s">
        <v>450</v>
      </c>
      <c r="AD33" s="43" t="s">
        <v>452</v>
      </c>
      <c r="AE33" s="43" t="s">
        <v>449</v>
      </c>
      <c r="AF33" s="43" t="s">
        <v>485</v>
      </c>
      <c r="AG33" s="43" t="s">
        <v>448</v>
      </c>
      <c r="AH33" s="43" t="s">
        <v>447</v>
      </c>
      <c r="AI33" s="43" t="s">
        <v>484</v>
      </c>
      <c r="AJ33" s="43" t="s">
        <v>445</v>
      </c>
    </row>
    <row r="34" spans="2:47" x14ac:dyDescent="0.3">
      <c r="B34" s="3"/>
      <c r="G34" s="11" t="s">
        <v>415</v>
      </c>
      <c r="H34" s="36" t="s">
        <v>416</v>
      </c>
      <c r="I34" s="36" t="s">
        <v>418</v>
      </c>
      <c r="J34" s="36" t="s">
        <v>420</v>
      </c>
      <c r="K34" s="36" t="s">
        <v>67</v>
      </c>
      <c r="L34" s="36" t="s">
        <v>421</v>
      </c>
      <c r="M34" s="36" t="s">
        <v>423</v>
      </c>
      <c r="N34" s="36" t="s">
        <v>425</v>
      </c>
      <c r="O34" s="36" t="s">
        <v>429</v>
      </c>
      <c r="P34" s="36" t="s">
        <v>427</v>
      </c>
      <c r="Q34" s="36" t="s">
        <v>442</v>
      </c>
      <c r="R34" s="36" t="s">
        <v>426</v>
      </c>
      <c r="S34" s="36" t="s">
        <v>433</v>
      </c>
      <c r="T34" s="36" t="s">
        <v>435</v>
      </c>
      <c r="U34" s="36" t="s">
        <v>417</v>
      </c>
      <c r="V34" s="36" t="s">
        <v>422</v>
      </c>
      <c r="W34" s="36" t="s">
        <v>440</v>
      </c>
      <c r="X34" s="36" t="s">
        <v>68</v>
      </c>
      <c r="Y34" s="36" t="s">
        <v>431</v>
      </c>
      <c r="Z34" s="36" t="s">
        <v>443</v>
      </c>
      <c r="AA34" s="36" t="s">
        <v>438</v>
      </c>
      <c r="AB34" s="36" t="s">
        <v>432</v>
      </c>
      <c r="AC34" s="36" t="s">
        <v>428</v>
      </c>
      <c r="AD34" s="36" t="s">
        <v>434</v>
      </c>
      <c r="AE34" s="36" t="s">
        <v>424</v>
      </c>
      <c r="AF34" s="36" t="s">
        <v>430</v>
      </c>
      <c r="AG34" s="36" t="s">
        <v>437</v>
      </c>
      <c r="AH34" s="36" t="s">
        <v>439</v>
      </c>
      <c r="AI34" s="36" t="s">
        <v>419</v>
      </c>
      <c r="AJ34" s="36" t="s">
        <v>444</v>
      </c>
    </row>
    <row r="35" spans="2:47" x14ac:dyDescent="0.3">
      <c r="G35" s="11" t="s">
        <v>486</v>
      </c>
      <c r="H35" s="35">
        <v>9.1</v>
      </c>
      <c r="I35" s="35">
        <v>11.5</v>
      </c>
      <c r="J35" s="35">
        <v>12.4</v>
      </c>
      <c r="K35" s="35">
        <v>12.4</v>
      </c>
      <c r="L35" s="35">
        <v>13.2</v>
      </c>
      <c r="M35" s="35">
        <v>13.3</v>
      </c>
      <c r="N35" s="35">
        <v>13.3</v>
      </c>
      <c r="O35" s="35">
        <v>13.4</v>
      </c>
      <c r="P35" s="35">
        <v>14.4</v>
      </c>
      <c r="Q35" s="35">
        <v>15</v>
      </c>
      <c r="R35" s="35">
        <v>15.6</v>
      </c>
      <c r="S35" s="35">
        <v>15.7</v>
      </c>
      <c r="T35" s="35">
        <v>15.8</v>
      </c>
      <c r="U35" s="35">
        <v>15.9</v>
      </c>
      <c r="V35" s="35">
        <v>16.100000000000001</v>
      </c>
      <c r="W35" s="35">
        <v>16.8</v>
      </c>
      <c r="X35" s="35">
        <v>16.899999999999999</v>
      </c>
      <c r="Y35" s="35">
        <v>17</v>
      </c>
      <c r="Z35" s="35">
        <v>18.3</v>
      </c>
      <c r="AA35" s="35">
        <v>18.7</v>
      </c>
      <c r="AB35" s="35">
        <v>20</v>
      </c>
      <c r="AC35" s="35">
        <v>20.2</v>
      </c>
      <c r="AD35" s="35">
        <v>20.3</v>
      </c>
      <c r="AE35" s="35">
        <v>21</v>
      </c>
      <c r="AF35" s="35">
        <v>21.6</v>
      </c>
      <c r="AG35" s="35">
        <v>22.1</v>
      </c>
      <c r="AH35" s="35">
        <v>22.9</v>
      </c>
      <c r="AI35" s="35">
        <v>23.4</v>
      </c>
      <c r="AJ35" s="35">
        <v>23.6</v>
      </c>
    </row>
    <row r="47" spans="2:47" x14ac:dyDescent="0.3">
      <c r="AS47" s="8"/>
      <c r="AT47" s="8"/>
      <c r="AU47" s="8"/>
    </row>
    <row r="48" spans="2:47" x14ac:dyDescent="0.3">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50" spans="2:47" x14ac:dyDescent="0.3">
      <c r="B50" s="13" t="s">
        <v>39</v>
      </c>
    </row>
    <row r="52" spans="2:47" s="8" customFormat="1" x14ac:dyDescent="0.3">
      <c r="B52" s="9" t="s">
        <v>40</v>
      </c>
      <c r="U52" s="3"/>
      <c r="V52" s="3"/>
      <c r="W52" s="3"/>
      <c r="X52" s="3"/>
      <c r="Y52" s="3"/>
      <c r="Z52" s="3"/>
      <c r="AA52" s="3"/>
      <c r="AB52" s="3"/>
      <c r="AC52" s="3"/>
      <c r="AD52" s="3"/>
      <c r="AE52" s="3"/>
      <c r="AF52" s="3"/>
      <c r="AG52" s="3"/>
      <c r="AH52" s="3"/>
      <c r="AI52" s="3"/>
      <c r="AJ52" s="3"/>
      <c r="AS52" s="3"/>
      <c r="AT52" s="3"/>
      <c r="AU52" s="3"/>
    </row>
    <row r="53" spans="2:47" x14ac:dyDescent="0.3">
      <c r="B53" s="14" t="s">
        <v>41</v>
      </c>
    </row>
    <row r="55" spans="2:47" x14ac:dyDescent="0.3">
      <c r="G55" s="45"/>
      <c r="H55" s="45" t="s">
        <v>44</v>
      </c>
      <c r="I55" s="36" t="s">
        <v>45</v>
      </c>
      <c r="J55" s="36" t="s">
        <v>46</v>
      </c>
      <c r="K55" s="36" t="s">
        <v>25</v>
      </c>
      <c r="L55" s="36" t="s">
        <v>26</v>
      </c>
      <c r="M55" s="36" t="s">
        <v>27</v>
      </c>
      <c r="N55" s="36" t="s">
        <v>28</v>
      </c>
      <c r="O55" s="36" t="s">
        <v>29</v>
      </c>
      <c r="P55" s="36" t="s">
        <v>30</v>
      </c>
      <c r="Q55" s="36" t="s">
        <v>31</v>
      </c>
      <c r="R55" s="36" t="s">
        <v>32</v>
      </c>
      <c r="S55" s="36" t="s">
        <v>33</v>
      </c>
      <c r="T55" s="36" t="s">
        <v>47</v>
      </c>
    </row>
    <row r="56" spans="2:47" x14ac:dyDescent="0.3">
      <c r="G56" s="11" t="s">
        <v>467</v>
      </c>
      <c r="H56" s="35">
        <v>13.3</v>
      </c>
      <c r="I56" s="35">
        <v>11.6</v>
      </c>
      <c r="J56" s="35">
        <v>10.5</v>
      </c>
      <c r="K56" s="35">
        <v>10.9</v>
      </c>
      <c r="L56" s="35">
        <v>11</v>
      </c>
      <c r="M56" s="35">
        <v>12</v>
      </c>
      <c r="N56" s="35">
        <v>13</v>
      </c>
      <c r="O56" s="35">
        <v>13.2</v>
      </c>
      <c r="P56" s="35">
        <v>12.8</v>
      </c>
      <c r="Q56" s="35">
        <v>12.6</v>
      </c>
      <c r="R56" s="35">
        <v>12.3</v>
      </c>
      <c r="S56" s="35">
        <v>12.7</v>
      </c>
      <c r="T56" s="35">
        <v>12.4</v>
      </c>
    </row>
    <row r="57" spans="2:47" x14ac:dyDescent="0.3">
      <c r="G57" s="11" t="s">
        <v>321</v>
      </c>
      <c r="H57" s="35">
        <v>13.2</v>
      </c>
      <c r="I57" s="35">
        <v>11.8</v>
      </c>
      <c r="J57" s="35">
        <v>9.8000000000000007</v>
      </c>
      <c r="K57" s="35">
        <v>10.1</v>
      </c>
      <c r="L57" s="35">
        <v>10.1</v>
      </c>
      <c r="M57" s="35">
        <v>11.7</v>
      </c>
      <c r="N57" s="35">
        <v>12.8</v>
      </c>
      <c r="O57" s="35">
        <v>13.2</v>
      </c>
      <c r="P57" s="35">
        <v>12.8</v>
      </c>
      <c r="Q57" s="35">
        <v>12.7</v>
      </c>
      <c r="R57" s="35">
        <v>12.1</v>
      </c>
      <c r="S57" s="35">
        <v>12.7</v>
      </c>
      <c r="T57" s="35">
        <v>12.4</v>
      </c>
    </row>
    <row r="58" spans="2:47" x14ac:dyDescent="0.3">
      <c r="G58" s="11" t="s">
        <v>320</v>
      </c>
      <c r="H58" s="35">
        <v>13.5</v>
      </c>
      <c r="I58" s="35">
        <v>11.5</v>
      </c>
      <c r="J58" s="35">
        <v>11.2</v>
      </c>
      <c r="K58" s="35">
        <v>11.5</v>
      </c>
      <c r="L58" s="35">
        <v>11.8</v>
      </c>
      <c r="M58" s="35">
        <v>12.2</v>
      </c>
      <c r="N58" s="35">
        <v>13.1</v>
      </c>
      <c r="O58" s="35">
        <v>13.3</v>
      </c>
      <c r="P58" s="35">
        <v>12.9</v>
      </c>
      <c r="Q58" s="35">
        <v>12.6</v>
      </c>
      <c r="R58" s="35">
        <v>12.4</v>
      </c>
      <c r="S58" s="35">
        <v>12.8</v>
      </c>
      <c r="T58" s="35">
        <v>12.3</v>
      </c>
    </row>
    <row r="68" spans="2:16" x14ac:dyDescent="0.3">
      <c r="B68" s="13" t="s">
        <v>42</v>
      </c>
    </row>
    <row r="70" spans="2:16" ht="17.25" thickBot="1" x14ac:dyDescent="0.35">
      <c r="B70" s="4" t="s">
        <v>43</v>
      </c>
    </row>
    <row r="71" spans="2:16" ht="17.25" thickBot="1" x14ac:dyDescent="0.35">
      <c r="B71" s="29"/>
      <c r="C71" s="34" t="s">
        <v>44</v>
      </c>
      <c r="D71" s="34" t="s">
        <v>45</v>
      </c>
      <c r="E71" s="34" t="s">
        <v>46</v>
      </c>
      <c r="F71" s="34" t="s">
        <v>25</v>
      </c>
      <c r="G71" s="34" t="s">
        <v>26</v>
      </c>
      <c r="H71" s="34" t="s">
        <v>27</v>
      </c>
      <c r="I71" s="34" t="s">
        <v>28</v>
      </c>
      <c r="J71" s="34" t="s">
        <v>29</v>
      </c>
      <c r="K71" s="34" t="s">
        <v>30</v>
      </c>
      <c r="L71" s="34" t="s">
        <v>31</v>
      </c>
      <c r="M71" s="34" t="s">
        <v>32</v>
      </c>
      <c r="N71" s="34" t="s">
        <v>33</v>
      </c>
      <c r="O71" s="34" t="s">
        <v>47</v>
      </c>
    </row>
    <row r="72" spans="2:16" ht="17.25" thickBot="1" x14ac:dyDescent="0.35">
      <c r="B72" s="25" t="s">
        <v>48</v>
      </c>
      <c r="C72" s="30" t="s">
        <v>49</v>
      </c>
      <c r="D72" s="30" t="s">
        <v>50</v>
      </c>
      <c r="E72" s="30" t="s">
        <v>51</v>
      </c>
      <c r="F72" s="30" t="s">
        <v>52</v>
      </c>
      <c r="G72" s="30" t="s">
        <v>53</v>
      </c>
      <c r="H72" s="30" t="s">
        <v>54</v>
      </c>
      <c r="I72" s="31" t="s">
        <v>55</v>
      </c>
      <c r="J72" s="31" t="s">
        <v>56</v>
      </c>
      <c r="K72" s="31" t="s">
        <v>57</v>
      </c>
      <c r="L72" s="31" t="s">
        <v>58</v>
      </c>
      <c r="M72" s="31" t="s">
        <v>59</v>
      </c>
      <c r="N72" s="31" t="s">
        <v>60</v>
      </c>
      <c r="O72" s="32">
        <v>4310</v>
      </c>
    </row>
    <row r="73" spans="2:16" ht="17.25" thickBot="1" x14ac:dyDescent="0.35">
      <c r="B73" s="33" t="s">
        <v>345</v>
      </c>
      <c r="C73" s="30">
        <v>188</v>
      </c>
      <c r="D73" s="30">
        <v>212</v>
      </c>
      <c r="E73" s="30">
        <v>245</v>
      </c>
      <c r="F73" s="30">
        <v>269</v>
      </c>
      <c r="G73" s="30">
        <v>284</v>
      </c>
      <c r="H73" s="30">
        <v>306</v>
      </c>
      <c r="I73" s="31">
        <v>315</v>
      </c>
      <c r="J73" s="31">
        <v>346</v>
      </c>
      <c r="K73" s="31">
        <v>337</v>
      </c>
      <c r="L73" s="31">
        <v>341</v>
      </c>
      <c r="M73" s="31">
        <v>347</v>
      </c>
      <c r="N73" s="31">
        <v>348</v>
      </c>
      <c r="O73" s="31">
        <v>359</v>
      </c>
    </row>
    <row r="74" spans="2:16" x14ac:dyDescent="0.3">
      <c r="B74" s="15" t="s">
        <v>61</v>
      </c>
    </row>
    <row r="75" spans="2:16" x14ac:dyDescent="0.3">
      <c r="B75" s="15"/>
    </row>
    <row r="76" spans="2:16" x14ac:dyDescent="0.3">
      <c r="B76" s="2" t="s">
        <v>604</v>
      </c>
    </row>
    <row r="77" spans="2:16" x14ac:dyDescent="0.3">
      <c r="B77" s="21"/>
      <c r="F77" s="3" t="s">
        <v>555</v>
      </c>
    </row>
    <row r="78" spans="2:16" x14ac:dyDescent="0.3">
      <c r="B78" s="15"/>
      <c r="F78" s="11" t="s">
        <v>553</v>
      </c>
      <c r="G78" s="36">
        <v>2008</v>
      </c>
      <c r="H78" s="36">
        <v>2009</v>
      </c>
      <c r="I78" s="36">
        <v>2010</v>
      </c>
      <c r="J78" s="36">
        <v>2011</v>
      </c>
      <c r="K78" s="36">
        <v>2012</v>
      </c>
      <c r="L78" s="36">
        <v>2013</v>
      </c>
      <c r="M78" s="36">
        <v>2014</v>
      </c>
      <c r="N78" s="36">
        <v>2015</v>
      </c>
      <c r="O78" s="36">
        <v>2016</v>
      </c>
      <c r="P78" s="36">
        <v>2017</v>
      </c>
    </row>
    <row r="79" spans="2:16" x14ac:dyDescent="0.3">
      <c r="B79" s="15"/>
      <c r="F79" s="11" t="s">
        <v>554</v>
      </c>
      <c r="G79" s="35">
        <v>10.9</v>
      </c>
      <c r="H79" s="35">
        <v>7.8</v>
      </c>
      <c r="I79" s="35">
        <v>7.3</v>
      </c>
      <c r="J79" s="35">
        <v>7</v>
      </c>
      <c r="K79" s="35">
        <v>6</v>
      </c>
      <c r="L79" s="35">
        <v>7.4</v>
      </c>
      <c r="M79" s="35">
        <v>8.1</v>
      </c>
      <c r="N79" s="35">
        <v>7.6</v>
      </c>
      <c r="O79" s="35">
        <v>7.3</v>
      </c>
      <c r="P79" s="35">
        <v>6.6</v>
      </c>
    </row>
    <row r="80" spans="2:16" x14ac:dyDescent="0.3">
      <c r="B80" s="15"/>
    </row>
    <row r="81" spans="2:17" x14ac:dyDescent="0.3">
      <c r="B81" s="15"/>
    </row>
    <row r="82" spans="2:17" x14ac:dyDescent="0.3">
      <c r="B82" s="15"/>
    </row>
    <row r="83" spans="2:17" x14ac:dyDescent="0.3">
      <c r="B83" s="15"/>
    </row>
    <row r="84" spans="2:17" x14ac:dyDescent="0.3">
      <c r="B84" s="15"/>
    </row>
    <row r="85" spans="2:17" x14ac:dyDescent="0.3">
      <c r="B85" s="15"/>
    </row>
    <row r="86" spans="2:17" x14ac:dyDescent="0.3">
      <c r="B86" s="15"/>
    </row>
    <row r="87" spans="2:17" x14ac:dyDescent="0.3">
      <c r="B87" s="15"/>
    </row>
    <row r="88" spans="2:17" x14ac:dyDescent="0.3">
      <c r="B88" s="15" t="s">
        <v>39</v>
      </c>
    </row>
    <row r="89" spans="2:17" x14ac:dyDescent="0.3">
      <c r="B89" s="15" t="s">
        <v>39</v>
      </c>
    </row>
    <row r="90" spans="2:17" x14ac:dyDescent="0.3">
      <c r="B90" s="15"/>
    </row>
    <row r="91" spans="2:17" x14ac:dyDescent="0.3">
      <c r="B91" s="16" t="s">
        <v>546</v>
      </c>
      <c r="G91" s="40"/>
      <c r="H91" s="40"/>
      <c r="I91" s="40"/>
      <c r="J91" s="40"/>
      <c r="K91" s="40"/>
      <c r="L91" s="40"/>
      <c r="M91" s="40"/>
      <c r="N91" s="40"/>
      <c r="O91" s="40"/>
      <c r="P91" s="40"/>
      <c r="Q91" s="40"/>
    </row>
    <row r="92" spans="2:17" x14ac:dyDescent="0.3">
      <c r="B92" s="15"/>
      <c r="G92" s="41"/>
      <c r="H92" s="42"/>
      <c r="I92" s="42"/>
      <c r="J92" s="42"/>
      <c r="K92" s="42"/>
      <c r="L92" s="42"/>
      <c r="M92" s="42"/>
      <c r="N92" s="42"/>
      <c r="O92" s="42"/>
      <c r="P92" s="42"/>
      <c r="Q92" s="42"/>
    </row>
    <row r="93" spans="2:17" x14ac:dyDescent="0.3">
      <c r="B93" s="15"/>
      <c r="G93" s="38"/>
      <c r="H93" s="38" t="s">
        <v>556</v>
      </c>
      <c r="I93" s="39" t="s">
        <v>557</v>
      </c>
      <c r="J93" s="39" t="s">
        <v>558</v>
      </c>
      <c r="K93" s="38" t="s">
        <v>559</v>
      </c>
      <c r="L93" s="39" t="s">
        <v>560</v>
      </c>
      <c r="M93" s="38" t="s">
        <v>561</v>
      </c>
      <c r="N93" s="39" t="s">
        <v>562</v>
      </c>
      <c r="O93" s="38" t="s">
        <v>563</v>
      </c>
      <c r="P93" s="38" t="s">
        <v>564</v>
      </c>
      <c r="Q93" s="38" t="s">
        <v>565</v>
      </c>
    </row>
    <row r="94" spans="2:17" x14ac:dyDescent="0.3">
      <c r="B94" s="15"/>
      <c r="G94" s="10" t="s">
        <v>556</v>
      </c>
      <c r="H94" s="46">
        <v>12.4</v>
      </c>
      <c r="I94" s="46">
        <v>16.899999999999999</v>
      </c>
      <c r="J94" s="46">
        <v>20.5</v>
      </c>
      <c r="K94" s="46">
        <v>21.9</v>
      </c>
      <c r="L94" s="47">
        <v>19.899999999999999</v>
      </c>
      <c r="M94" s="47">
        <v>14.5</v>
      </c>
      <c r="N94" s="47">
        <v>11.5</v>
      </c>
      <c r="O94" s="47">
        <v>9.4</v>
      </c>
      <c r="P94" s="46">
        <v>11.5</v>
      </c>
      <c r="Q94" s="48">
        <v>6.9</v>
      </c>
    </row>
    <row r="95" spans="2:17" x14ac:dyDescent="0.3">
      <c r="B95" s="15"/>
      <c r="G95" s="10" t="s">
        <v>566</v>
      </c>
      <c r="H95" s="46">
        <v>12.4</v>
      </c>
      <c r="I95" s="46">
        <v>16.5</v>
      </c>
      <c r="J95" s="46">
        <v>23.1</v>
      </c>
      <c r="K95" s="46">
        <v>20.7</v>
      </c>
      <c r="L95" s="46">
        <v>20.399999999999999</v>
      </c>
      <c r="M95" s="46">
        <v>12.6</v>
      </c>
      <c r="N95" s="46">
        <v>11.4</v>
      </c>
      <c r="O95" s="46">
        <v>11.4</v>
      </c>
      <c r="P95" s="46">
        <v>10.5</v>
      </c>
      <c r="Q95" s="46">
        <v>4.9000000000000004</v>
      </c>
    </row>
    <row r="96" spans="2:17" x14ac:dyDescent="0.3">
      <c r="B96" s="15"/>
      <c r="G96" s="10" t="s">
        <v>320</v>
      </c>
      <c r="H96" s="46">
        <v>12.3</v>
      </c>
      <c r="I96" s="46">
        <v>17.2</v>
      </c>
      <c r="J96" s="46">
        <v>17.7</v>
      </c>
      <c r="K96" s="46">
        <v>23.2</v>
      </c>
      <c r="L96" s="46">
        <v>19.399999999999999</v>
      </c>
      <c r="M96" s="46">
        <v>16.5</v>
      </c>
      <c r="N96" s="46">
        <v>11.6</v>
      </c>
      <c r="O96" s="46">
        <v>11.7</v>
      </c>
      <c r="P96" s="46">
        <v>8.4</v>
      </c>
      <c r="Q96" s="46">
        <v>8.3000000000000007</v>
      </c>
    </row>
    <row r="97" spans="2:9" x14ac:dyDescent="0.3">
      <c r="B97" s="15"/>
    </row>
    <row r="98" spans="2:9" x14ac:dyDescent="0.3">
      <c r="B98" s="15"/>
    </row>
    <row r="99" spans="2:9" x14ac:dyDescent="0.3">
      <c r="B99" s="15"/>
    </row>
    <row r="100" spans="2:9" x14ac:dyDescent="0.3">
      <c r="B100" s="15"/>
    </row>
    <row r="101" spans="2:9" x14ac:dyDescent="0.3">
      <c r="B101" s="15"/>
    </row>
    <row r="102" spans="2:9" x14ac:dyDescent="0.3">
      <c r="B102" s="15"/>
    </row>
    <row r="103" spans="2:9" x14ac:dyDescent="0.3">
      <c r="B103" s="15"/>
    </row>
    <row r="104" spans="2:9" x14ac:dyDescent="0.3">
      <c r="B104" s="15"/>
    </row>
    <row r="105" spans="2:9" x14ac:dyDescent="0.3">
      <c r="B105" s="37" t="s">
        <v>23</v>
      </c>
    </row>
    <row r="106" spans="2:9" x14ac:dyDescent="0.3">
      <c r="B106" s="15"/>
    </row>
    <row r="107" spans="2:9" x14ac:dyDescent="0.3">
      <c r="B107" s="4" t="s">
        <v>547</v>
      </c>
    </row>
    <row r="108" spans="2:9" x14ac:dyDescent="0.3">
      <c r="B108" s="15"/>
      <c r="G108" s="12"/>
      <c r="H108" s="36">
        <v>2016</v>
      </c>
      <c r="I108" s="36" t="s">
        <v>483</v>
      </c>
    </row>
    <row r="109" spans="2:9" x14ac:dyDescent="0.3">
      <c r="B109" s="15"/>
      <c r="G109" s="12" t="s">
        <v>618</v>
      </c>
      <c r="H109" s="35">
        <v>2.5</v>
      </c>
      <c r="I109" s="35">
        <v>4</v>
      </c>
    </row>
    <row r="110" spans="2:9" x14ac:dyDescent="0.3">
      <c r="B110" s="15"/>
      <c r="G110" s="12" t="s">
        <v>619</v>
      </c>
      <c r="H110" s="35">
        <v>7.2</v>
      </c>
      <c r="I110" s="35">
        <v>7.6</v>
      </c>
    </row>
    <row r="111" spans="2:9" x14ac:dyDescent="0.3">
      <c r="B111" s="15"/>
      <c r="G111" s="49" t="s">
        <v>620</v>
      </c>
      <c r="H111" s="35">
        <v>8.1</v>
      </c>
      <c r="I111" s="35">
        <v>7.2</v>
      </c>
    </row>
    <row r="112" spans="2:9" x14ac:dyDescent="0.3">
      <c r="B112" s="15"/>
      <c r="G112" s="12" t="s">
        <v>621</v>
      </c>
      <c r="H112" s="35">
        <v>9</v>
      </c>
      <c r="I112" s="35">
        <v>11.9</v>
      </c>
    </row>
    <row r="113" spans="1:9" x14ac:dyDescent="0.3">
      <c r="B113" s="15"/>
      <c r="G113" s="12" t="s">
        <v>622</v>
      </c>
      <c r="H113" s="35">
        <v>10.5</v>
      </c>
      <c r="I113" s="35">
        <v>9.8000000000000007</v>
      </c>
    </row>
    <row r="114" spans="1:9" x14ac:dyDescent="0.3">
      <c r="B114" s="15"/>
      <c r="G114" s="12" t="s">
        <v>623</v>
      </c>
      <c r="H114" s="35">
        <v>14.8</v>
      </c>
      <c r="I114" s="35">
        <v>14.7</v>
      </c>
    </row>
    <row r="115" spans="1:9" x14ac:dyDescent="0.3">
      <c r="B115" s="15"/>
      <c r="G115" s="12" t="s">
        <v>624</v>
      </c>
      <c r="H115" s="35">
        <v>15.5</v>
      </c>
      <c r="I115" s="35">
        <v>18.2</v>
      </c>
    </row>
    <row r="116" spans="1:9" x14ac:dyDescent="0.3">
      <c r="B116" s="15"/>
      <c r="G116" s="12" t="s">
        <v>625</v>
      </c>
      <c r="H116" s="35">
        <v>15.7</v>
      </c>
      <c r="I116" s="35">
        <v>13.6</v>
      </c>
    </row>
    <row r="117" spans="1:9" x14ac:dyDescent="0.3">
      <c r="B117" s="15"/>
      <c r="G117" s="12" t="s">
        <v>626</v>
      </c>
      <c r="H117" s="35">
        <v>17.2</v>
      </c>
      <c r="I117" s="35">
        <v>16.2</v>
      </c>
    </row>
    <row r="118" spans="1:9" x14ac:dyDescent="0.3">
      <c r="B118" s="15"/>
      <c r="G118" s="12" t="s">
        <v>627</v>
      </c>
      <c r="H118" s="35">
        <v>22.7</v>
      </c>
      <c r="I118" s="35">
        <v>25.8</v>
      </c>
    </row>
    <row r="119" spans="1:9" x14ac:dyDescent="0.3">
      <c r="B119" s="15"/>
      <c r="G119" s="12" t="s">
        <v>628</v>
      </c>
      <c r="H119" s="35">
        <v>33.6</v>
      </c>
      <c r="I119" s="35">
        <v>37.299999999999997</v>
      </c>
    </row>
    <row r="120" spans="1:9" x14ac:dyDescent="0.3">
      <c r="B120" s="15"/>
      <c r="G120" s="12" t="s">
        <v>629</v>
      </c>
      <c r="H120" s="35">
        <v>34.799999999999997</v>
      </c>
      <c r="I120" s="35">
        <v>35.4</v>
      </c>
    </row>
    <row r="121" spans="1:9" x14ac:dyDescent="0.3">
      <c r="B121" s="15"/>
    </row>
    <row r="122" spans="1:9" x14ac:dyDescent="0.3">
      <c r="B122" s="15"/>
    </row>
    <row r="123" spans="1:9" x14ac:dyDescent="0.3">
      <c r="B123" s="15" t="s">
        <v>617</v>
      </c>
    </row>
    <row r="124" spans="1:9" x14ac:dyDescent="0.3">
      <c r="B124" s="15"/>
    </row>
    <row r="125" spans="1:9" x14ac:dyDescent="0.3">
      <c r="B125" s="15"/>
    </row>
    <row r="126" spans="1:9" x14ac:dyDescent="0.3">
      <c r="B126" s="15"/>
    </row>
    <row r="128" spans="1:9" x14ac:dyDescent="0.3">
      <c r="A128" s="130"/>
      <c r="B128" s="6" t="s">
        <v>544</v>
      </c>
    </row>
    <row r="129" spans="1:16" x14ac:dyDescent="0.3">
      <c r="A129" s="130"/>
      <c r="G129" s="12"/>
      <c r="H129" s="36" t="s">
        <v>567</v>
      </c>
      <c r="I129" s="36" t="s">
        <v>568</v>
      </c>
      <c r="J129" s="36" t="s">
        <v>569</v>
      </c>
      <c r="K129" s="36" t="s">
        <v>570</v>
      </c>
      <c r="L129" s="36" t="s">
        <v>571</v>
      </c>
      <c r="M129" s="36" t="s">
        <v>572</v>
      </c>
      <c r="N129" s="36" t="s">
        <v>573</v>
      </c>
      <c r="O129" s="36" t="s">
        <v>574</v>
      </c>
      <c r="P129" s="36" t="s">
        <v>575</v>
      </c>
    </row>
    <row r="130" spans="1:16" x14ac:dyDescent="0.3">
      <c r="G130" s="36">
        <v>2017</v>
      </c>
      <c r="H130" s="35">
        <v>42.3</v>
      </c>
      <c r="I130" s="35">
        <v>34.6</v>
      </c>
      <c r="J130" s="35">
        <v>14.8</v>
      </c>
      <c r="K130" s="35">
        <v>7.4</v>
      </c>
      <c r="L130" s="35">
        <v>4.3</v>
      </c>
      <c r="M130" s="35">
        <v>11</v>
      </c>
      <c r="N130" s="35">
        <v>0.4</v>
      </c>
      <c r="O130" s="35">
        <v>0.7</v>
      </c>
      <c r="P130" s="35">
        <v>0.3</v>
      </c>
    </row>
    <row r="131" spans="1:16" x14ac:dyDescent="0.3">
      <c r="G131" s="36">
        <v>2007</v>
      </c>
      <c r="H131" s="35">
        <v>54</v>
      </c>
      <c r="I131" s="35">
        <v>43.3</v>
      </c>
      <c r="J131" s="35">
        <v>32.1</v>
      </c>
      <c r="K131" s="35">
        <v>7.6</v>
      </c>
      <c r="L131" s="35">
        <v>4.5999999999999996</v>
      </c>
      <c r="M131" s="35">
        <v>24</v>
      </c>
      <c r="N131" s="35">
        <v>1.5</v>
      </c>
      <c r="O131" s="35">
        <v>0.8</v>
      </c>
      <c r="P131" s="35">
        <v>0.7</v>
      </c>
    </row>
    <row r="132" spans="1:16" x14ac:dyDescent="0.3">
      <c r="G132" s="36">
        <v>2012</v>
      </c>
      <c r="H132" s="35">
        <v>50.2</v>
      </c>
      <c r="I132" s="35">
        <v>36.1</v>
      </c>
      <c r="J132" s="35">
        <v>23.3</v>
      </c>
      <c r="K132" s="35">
        <v>8.3000000000000007</v>
      </c>
      <c r="L132" s="35">
        <v>5.5</v>
      </c>
      <c r="M132" s="35">
        <v>15.6</v>
      </c>
      <c r="N132" s="35">
        <v>0.8</v>
      </c>
      <c r="O132" s="35">
        <v>0.7</v>
      </c>
      <c r="P132" s="35">
        <v>0.6</v>
      </c>
    </row>
    <row r="144" spans="1:16" x14ac:dyDescent="0.3">
      <c r="B144" s="7" t="s">
        <v>545</v>
      </c>
    </row>
  </sheetData>
  <sortState ref="AP59:AR93">
    <sortCondition ref="AQ59:AQ93"/>
  </sortState>
  <pageMargins left="0.7" right="0.7" top="0.75" bottom="0.75" header="0.3" footer="0.3"/>
  <pageSetup paperSize="9" scale="1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194A"/>
    <pageSetUpPr fitToPage="1"/>
  </sheetPr>
  <dimension ref="A2:I74"/>
  <sheetViews>
    <sheetView zoomScale="80" zoomScaleNormal="80" workbookViewId="0"/>
  </sheetViews>
  <sheetFormatPr defaultRowHeight="16.5" x14ac:dyDescent="0.3"/>
  <cols>
    <col min="1" max="1" width="9.140625" style="8"/>
    <col min="2" max="2" width="90.7109375" style="5" customWidth="1"/>
    <col min="3" max="3" width="13.140625" style="3" customWidth="1"/>
    <col min="4" max="4" width="9.140625" style="3"/>
    <col min="5" max="5" width="11.28515625" style="3" customWidth="1"/>
    <col min="6" max="6" width="9.140625" style="3"/>
    <col min="7" max="7" width="10.85546875" style="3" customWidth="1"/>
    <col min="8" max="8" width="9.140625" style="3"/>
    <col min="9" max="9" width="17.7109375" style="3" customWidth="1"/>
    <col min="10" max="16384" width="9.140625" style="3"/>
  </cols>
  <sheetData>
    <row r="2" spans="1:9" ht="17.25" thickBot="1" x14ac:dyDescent="0.35">
      <c r="A2" s="131"/>
      <c r="B2" s="4" t="s">
        <v>62</v>
      </c>
    </row>
    <row r="3" spans="1:9" ht="17.25" thickBot="1" x14ac:dyDescent="0.35">
      <c r="B3" s="192" t="s">
        <v>63</v>
      </c>
      <c r="C3" s="194" t="s">
        <v>64</v>
      </c>
      <c r="D3" s="198"/>
      <c r="E3" s="195"/>
      <c r="F3" s="194" t="s">
        <v>65</v>
      </c>
      <c r="G3" s="195"/>
      <c r="H3" s="194" t="s">
        <v>66</v>
      </c>
      <c r="I3" s="195"/>
    </row>
    <row r="4" spans="1:9" ht="17.25" thickBot="1" x14ac:dyDescent="0.35">
      <c r="B4" s="193"/>
      <c r="C4" s="51" t="s">
        <v>67</v>
      </c>
      <c r="D4" s="51" t="s">
        <v>68</v>
      </c>
      <c r="E4" s="196" t="s">
        <v>67</v>
      </c>
      <c r="F4" s="197"/>
      <c r="G4" s="51" t="s">
        <v>68</v>
      </c>
      <c r="H4" s="51" t="s">
        <v>67</v>
      </c>
      <c r="I4" s="51" t="s">
        <v>68</v>
      </c>
    </row>
    <row r="5" spans="1:9" ht="17.25" thickBot="1" x14ac:dyDescent="0.35">
      <c r="B5" s="154" t="s">
        <v>498</v>
      </c>
      <c r="C5" s="155"/>
      <c r="D5" s="155"/>
      <c r="E5" s="155"/>
      <c r="F5" s="155"/>
      <c r="G5" s="155"/>
      <c r="H5" s="155"/>
      <c r="I5" s="156"/>
    </row>
    <row r="6" spans="1:9" x14ac:dyDescent="0.3">
      <c r="B6" s="52" t="s">
        <v>69</v>
      </c>
      <c r="C6" s="146">
        <v>65.5</v>
      </c>
      <c r="D6" s="146">
        <v>66.7</v>
      </c>
      <c r="E6" s="148">
        <v>79.2</v>
      </c>
      <c r="F6" s="149"/>
      <c r="G6" s="146">
        <v>79.2</v>
      </c>
      <c r="H6" s="152">
        <v>13.7</v>
      </c>
      <c r="I6" s="146">
        <v>12.5</v>
      </c>
    </row>
    <row r="7" spans="1:9" ht="17.25" thickBot="1" x14ac:dyDescent="0.35">
      <c r="B7" s="28" t="s">
        <v>499</v>
      </c>
      <c r="C7" s="147"/>
      <c r="D7" s="147"/>
      <c r="E7" s="150"/>
      <c r="F7" s="151"/>
      <c r="G7" s="147"/>
      <c r="H7" s="153"/>
      <c r="I7" s="147"/>
    </row>
    <row r="8" spans="1:9" x14ac:dyDescent="0.3">
      <c r="B8" s="52" t="s">
        <v>69</v>
      </c>
      <c r="C8" s="146">
        <v>61.2</v>
      </c>
      <c r="D8" s="146">
        <v>63.6</v>
      </c>
      <c r="E8" s="148">
        <v>73.900000000000006</v>
      </c>
      <c r="F8" s="149"/>
      <c r="G8" s="146">
        <v>74.099999999999994</v>
      </c>
      <c r="H8" s="152">
        <v>12.7</v>
      </c>
      <c r="I8" s="146">
        <v>10.5</v>
      </c>
    </row>
    <row r="9" spans="1:9" ht="17.25" thickBot="1" x14ac:dyDescent="0.35">
      <c r="B9" s="28" t="s">
        <v>500</v>
      </c>
      <c r="C9" s="147"/>
      <c r="D9" s="147"/>
      <c r="E9" s="150"/>
      <c r="F9" s="151"/>
      <c r="G9" s="147"/>
      <c r="H9" s="153"/>
      <c r="I9" s="147"/>
    </row>
    <row r="10" spans="1:9" x14ac:dyDescent="0.3">
      <c r="B10" s="52" t="s">
        <v>70</v>
      </c>
      <c r="C10" s="146">
        <v>20.6</v>
      </c>
      <c r="D10" s="146">
        <v>33.4</v>
      </c>
      <c r="E10" s="148">
        <v>34</v>
      </c>
      <c r="F10" s="149"/>
      <c r="G10" s="146">
        <v>37.799999999999997</v>
      </c>
      <c r="H10" s="199">
        <v>13.4</v>
      </c>
      <c r="I10" s="146">
        <v>4.4000000000000004</v>
      </c>
    </row>
    <row r="11" spans="1:9" ht="17.25" thickBot="1" x14ac:dyDescent="0.35">
      <c r="B11" s="28" t="s">
        <v>501</v>
      </c>
      <c r="C11" s="147"/>
      <c r="D11" s="147"/>
      <c r="E11" s="150"/>
      <c r="F11" s="151"/>
      <c r="G11" s="147"/>
      <c r="H11" s="200"/>
      <c r="I11" s="147"/>
    </row>
    <row r="12" spans="1:9" ht="17.25" thickBot="1" x14ac:dyDescent="0.35">
      <c r="B12" s="58" t="s">
        <v>634</v>
      </c>
      <c r="C12" s="26">
        <v>42.6</v>
      </c>
      <c r="D12" s="26">
        <v>63.1</v>
      </c>
      <c r="E12" s="144">
        <v>89.3</v>
      </c>
      <c r="F12" s="145"/>
      <c r="G12" s="26">
        <v>91</v>
      </c>
      <c r="H12" s="51">
        <v>46.7</v>
      </c>
      <c r="I12" s="26">
        <v>27.9</v>
      </c>
    </row>
    <row r="13" spans="1:9" x14ac:dyDescent="0.3">
      <c r="B13" s="52" t="s">
        <v>72</v>
      </c>
      <c r="C13" s="146">
        <v>7</v>
      </c>
      <c r="D13" s="146">
        <v>7.2</v>
      </c>
      <c r="E13" s="148">
        <v>6.2</v>
      </c>
      <c r="F13" s="149"/>
      <c r="G13" s="146">
        <v>6.8</v>
      </c>
      <c r="H13" s="152">
        <v>-0.8</v>
      </c>
      <c r="I13" s="146">
        <v>0.4</v>
      </c>
    </row>
    <row r="14" spans="1:9" ht="17.25" thickBot="1" x14ac:dyDescent="0.35">
      <c r="B14" s="28" t="s">
        <v>635</v>
      </c>
      <c r="C14" s="147"/>
      <c r="D14" s="147"/>
      <c r="E14" s="150"/>
      <c r="F14" s="151"/>
      <c r="G14" s="147"/>
      <c r="H14" s="153"/>
      <c r="I14" s="147"/>
    </row>
    <row r="15" spans="1:9" x14ac:dyDescent="0.3">
      <c r="B15" s="52" t="s">
        <v>73</v>
      </c>
      <c r="C15" s="146">
        <v>16.100000000000001</v>
      </c>
      <c r="D15" s="146">
        <v>14.8</v>
      </c>
      <c r="E15" s="148">
        <v>14.3</v>
      </c>
      <c r="F15" s="149"/>
      <c r="G15" s="146">
        <v>16.3</v>
      </c>
      <c r="H15" s="152">
        <v>-1.8</v>
      </c>
      <c r="I15" s="146"/>
    </row>
    <row r="16" spans="1:9" ht="17.25" thickBot="1" x14ac:dyDescent="0.35">
      <c r="B16" s="28" t="s">
        <v>71</v>
      </c>
      <c r="C16" s="147"/>
      <c r="D16" s="147"/>
      <c r="E16" s="150"/>
      <c r="F16" s="151"/>
      <c r="G16" s="147"/>
      <c r="H16" s="153"/>
      <c r="I16" s="147"/>
    </row>
    <row r="17" spans="2:9" x14ac:dyDescent="0.3">
      <c r="B17" s="52" t="s">
        <v>74</v>
      </c>
      <c r="C17" s="176"/>
      <c r="D17" s="177"/>
      <c r="E17" s="177"/>
      <c r="F17" s="177"/>
      <c r="G17" s="178"/>
      <c r="H17" s="182">
        <v>29.4</v>
      </c>
      <c r="I17" s="146">
        <v>24</v>
      </c>
    </row>
    <row r="18" spans="2:9" ht="17.25" thickBot="1" x14ac:dyDescent="0.35">
      <c r="B18" s="28" t="s">
        <v>502</v>
      </c>
      <c r="C18" s="179"/>
      <c r="D18" s="180"/>
      <c r="E18" s="180"/>
      <c r="F18" s="180"/>
      <c r="G18" s="181"/>
      <c r="H18" s="183"/>
      <c r="I18" s="147"/>
    </row>
    <row r="19" spans="2:9" x14ac:dyDescent="0.3">
      <c r="B19" s="52" t="s">
        <v>75</v>
      </c>
      <c r="C19" s="176"/>
      <c r="D19" s="177"/>
      <c r="E19" s="177"/>
      <c r="F19" s="177"/>
      <c r="G19" s="178"/>
      <c r="H19" s="182">
        <v>23.5</v>
      </c>
      <c r="I19" s="146">
        <v>18.8</v>
      </c>
    </row>
    <row r="20" spans="2:9" ht="17.25" thickBot="1" x14ac:dyDescent="0.35">
      <c r="B20" s="28" t="s">
        <v>502</v>
      </c>
      <c r="C20" s="179"/>
      <c r="D20" s="180"/>
      <c r="E20" s="180"/>
      <c r="F20" s="180"/>
      <c r="G20" s="181"/>
      <c r="H20" s="183"/>
      <c r="I20" s="147"/>
    </row>
    <row r="21" spans="2:9" ht="17.25" thickBot="1" x14ac:dyDescent="0.35">
      <c r="B21" s="28" t="s">
        <v>503</v>
      </c>
      <c r="C21" s="26">
        <v>31.6</v>
      </c>
      <c r="D21" s="26">
        <v>36.5</v>
      </c>
      <c r="E21" s="144">
        <v>33.700000000000003</v>
      </c>
      <c r="F21" s="145"/>
      <c r="G21" s="26">
        <v>38.6</v>
      </c>
      <c r="H21" s="53">
        <v>2.1</v>
      </c>
      <c r="I21" s="26">
        <v>2.1</v>
      </c>
    </row>
    <row r="22" spans="2:9" ht="17.25" thickBot="1" x14ac:dyDescent="0.35">
      <c r="B22" s="154" t="s">
        <v>504</v>
      </c>
      <c r="C22" s="155"/>
      <c r="D22" s="155"/>
      <c r="E22" s="155"/>
      <c r="F22" s="155"/>
      <c r="G22" s="155"/>
      <c r="H22" s="155"/>
      <c r="I22" s="156"/>
    </row>
    <row r="23" spans="2:9" x14ac:dyDescent="0.3">
      <c r="B23" s="52" t="s">
        <v>83</v>
      </c>
      <c r="C23" s="184"/>
      <c r="D23" s="185"/>
      <c r="E23" s="185"/>
      <c r="F23" s="185"/>
      <c r="G23" s="186"/>
      <c r="H23" s="190">
        <v>8.8000000000000007</v>
      </c>
      <c r="I23" s="146">
        <v>35.700000000000003</v>
      </c>
    </row>
    <row r="24" spans="2:9" ht="17.25" thickBot="1" x14ac:dyDescent="0.35">
      <c r="B24" s="28" t="s">
        <v>505</v>
      </c>
      <c r="C24" s="187"/>
      <c r="D24" s="188"/>
      <c r="E24" s="188"/>
      <c r="F24" s="188"/>
      <c r="G24" s="189"/>
      <c r="H24" s="191"/>
      <c r="I24" s="147"/>
    </row>
    <row r="25" spans="2:9" ht="17.25" thickBot="1" x14ac:dyDescent="0.35">
      <c r="B25" s="28" t="s">
        <v>506</v>
      </c>
      <c r="C25" s="26">
        <v>6.26</v>
      </c>
      <c r="D25" s="26"/>
      <c r="E25" s="144">
        <v>7.64</v>
      </c>
      <c r="F25" s="145"/>
      <c r="G25" s="26"/>
      <c r="H25" s="53">
        <v>18</v>
      </c>
      <c r="I25" s="26">
        <v>16</v>
      </c>
    </row>
    <row r="26" spans="2:9" x14ac:dyDescent="0.3">
      <c r="B26" s="52" t="s">
        <v>76</v>
      </c>
      <c r="C26" s="170">
        <v>1015</v>
      </c>
      <c r="D26" s="146"/>
      <c r="E26" s="172">
        <v>1303</v>
      </c>
      <c r="F26" s="173"/>
      <c r="G26" s="146"/>
      <c r="H26" s="152">
        <v>22.1</v>
      </c>
      <c r="I26" s="146" t="s">
        <v>77</v>
      </c>
    </row>
    <row r="27" spans="2:9" ht="17.25" thickBot="1" x14ac:dyDescent="0.35">
      <c r="B27" s="28" t="s">
        <v>507</v>
      </c>
      <c r="C27" s="171"/>
      <c r="D27" s="147"/>
      <c r="E27" s="174"/>
      <c r="F27" s="175"/>
      <c r="G27" s="147"/>
      <c r="H27" s="153"/>
      <c r="I27" s="147"/>
    </row>
    <row r="28" spans="2:9" x14ac:dyDescent="0.3">
      <c r="B28" s="55" t="s">
        <v>78</v>
      </c>
      <c r="C28" s="159">
        <v>6.33</v>
      </c>
      <c r="D28" s="159"/>
      <c r="E28" s="161">
        <v>7.06</v>
      </c>
      <c r="F28" s="162"/>
      <c r="G28" s="159"/>
      <c r="H28" s="165">
        <v>10.4</v>
      </c>
      <c r="I28" s="159" t="s">
        <v>77</v>
      </c>
    </row>
    <row r="29" spans="2:9" ht="17.25" thickBot="1" x14ac:dyDescent="0.35">
      <c r="B29" s="56" t="s">
        <v>508</v>
      </c>
      <c r="C29" s="160"/>
      <c r="D29" s="160"/>
      <c r="E29" s="163"/>
      <c r="F29" s="164"/>
      <c r="G29" s="160"/>
      <c r="H29" s="166"/>
      <c r="I29" s="160"/>
    </row>
    <row r="30" spans="2:9" x14ac:dyDescent="0.3">
      <c r="B30" s="55" t="s">
        <v>79</v>
      </c>
      <c r="C30" s="159">
        <v>6.23</v>
      </c>
      <c r="D30" s="159"/>
      <c r="E30" s="161">
        <v>7.72</v>
      </c>
      <c r="F30" s="162"/>
      <c r="G30" s="159"/>
      <c r="H30" s="165">
        <v>19.3</v>
      </c>
      <c r="I30" s="159" t="s">
        <v>77</v>
      </c>
    </row>
    <row r="31" spans="2:9" ht="17.25" thickBot="1" x14ac:dyDescent="0.35">
      <c r="B31" s="56" t="s">
        <v>507</v>
      </c>
      <c r="C31" s="160"/>
      <c r="D31" s="160"/>
      <c r="E31" s="163"/>
      <c r="F31" s="164"/>
      <c r="G31" s="160"/>
      <c r="H31" s="166"/>
      <c r="I31" s="160"/>
    </row>
    <row r="32" spans="2:9" ht="17.25" thickBot="1" x14ac:dyDescent="0.35">
      <c r="B32" s="167" t="s">
        <v>509</v>
      </c>
      <c r="C32" s="168"/>
      <c r="D32" s="168"/>
      <c r="E32" s="168"/>
      <c r="F32" s="168"/>
      <c r="G32" s="168"/>
      <c r="H32" s="168"/>
      <c r="I32" s="169"/>
    </row>
    <row r="33" spans="2:9" ht="17.25" thickBot="1" x14ac:dyDescent="0.35">
      <c r="B33" s="28" t="s">
        <v>510</v>
      </c>
      <c r="C33" s="26">
        <v>26.5</v>
      </c>
      <c r="D33" s="26">
        <v>33.4</v>
      </c>
      <c r="E33" s="144">
        <v>19.8</v>
      </c>
      <c r="F33" s="145"/>
      <c r="G33" s="26">
        <v>29.5</v>
      </c>
      <c r="H33" s="57">
        <v>-6.7</v>
      </c>
      <c r="I33" s="26">
        <v>-3.9</v>
      </c>
    </row>
    <row r="34" spans="2:9" ht="17.25" thickBot="1" x14ac:dyDescent="0.35">
      <c r="B34" s="28" t="s">
        <v>511</v>
      </c>
      <c r="C34" s="26">
        <v>63.7</v>
      </c>
      <c r="D34" s="26">
        <v>44.3</v>
      </c>
      <c r="E34" s="144">
        <v>72.900000000000006</v>
      </c>
      <c r="F34" s="145"/>
      <c r="G34" s="26">
        <v>47.9</v>
      </c>
      <c r="H34" s="53">
        <v>9.1999999999999993</v>
      </c>
      <c r="I34" s="26">
        <v>3.6</v>
      </c>
    </row>
    <row r="35" spans="2:9" x14ac:dyDescent="0.3">
      <c r="B35" s="52" t="s">
        <v>512</v>
      </c>
      <c r="C35" s="146">
        <v>9.6</v>
      </c>
      <c r="D35" s="146">
        <v>8.9</v>
      </c>
      <c r="E35" s="148">
        <v>8.6999999999999993</v>
      </c>
      <c r="F35" s="149"/>
      <c r="G35" s="146">
        <v>12.3</v>
      </c>
      <c r="H35" s="152">
        <v>0.9</v>
      </c>
      <c r="I35" s="146">
        <v>-3.4</v>
      </c>
    </row>
    <row r="36" spans="2:9" ht="17.25" thickBot="1" x14ac:dyDescent="0.35">
      <c r="B36" s="28" t="s">
        <v>513</v>
      </c>
      <c r="C36" s="147"/>
      <c r="D36" s="147"/>
      <c r="E36" s="150"/>
      <c r="F36" s="151"/>
      <c r="G36" s="147"/>
      <c r="H36" s="153"/>
      <c r="I36" s="147"/>
    </row>
    <row r="37" spans="2:9" ht="17.25" thickBot="1" x14ac:dyDescent="0.35">
      <c r="B37" s="28" t="s">
        <v>514</v>
      </c>
      <c r="C37" s="26">
        <v>12</v>
      </c>
      <c r="D37" s="26">
        <v>10.8</v>
      </c>
      <c r="E37" s="144">
        <v>8.4</v>
      </c>
      <c r="F37" s="145"/>
      <c r="G37" s="26">
        <v>10</v>
      </c>
      <c r="H37" s="53">
        <v>3.6</v>
      </c>
      <c r="I37" s="26">
        <v>0.8</v>
      </c>
    </row>
    <row r="38" spans="2:9" ht="17.25" thickBot="1" x14ac:dyDescent="0.35">
      <c r="B38" s="154" t="s">
        <v>515</v>
      </c>
      <c r="C38" s="155"/>
      <c r="D38" s="155"/>
      <c r="E38" s="155"/>
      <c r="F38" s="155"/>
      <c r="G38" s="155"/>
      <c r="H38" s="155"/>
      <c r="I38" s="156"/>
    </row>
    <row r="39" spans="2:9" x14ac:dyDescent="0.3">
      <c r="B39" s="52" t="s">
        <v>516</v>
      </c>
      <c r="C39" s="146">
        <v>12.3</v>
      </c>
      <c r="D39" s="146">
        <v>17.600000000000001</v>
      </c>
      <c r="E39" s="148">
        <v>12.4</v>
      </c>
      <c r="F39" s="149"/>
      <c r="G39" s="146">
        <v>16.3</v>
      </c>
      <c r="H39" s="157">
        <v>-0.1</v>
      </c>
      <c r="I39" s="146">
        <v>1.3</v>
      </c>
    </row>
    <row r="40" spans="2:9" ht="17.25" thickBot="1" x14ac:dyDescent="0.35">
      <c r="B40" s="28" t="s">
        <v>517</v>
      </c>
      <c r="C40" s="147"/>
      <c r="D40" s="147"/>
      <c r="E40" s="150"/>
      <c r="F40" s="151"/>
      <c r="G40" s="147"/>
      <c r="H40" s="158"/>
      <c r="I40" s="147"/>
    </row>
    <row r="41" spans="2:9" ht="17.25" thickBot="1" x14ac:dyDescent="0.35">
      <c r="B41" s="28" t="s">
        <v>518</v>
      </c>
      <c r="C41" s="26">
        <v>17.5</v>
      </c>
      <c r="D41" s="26">
        <v>26.3</v>
      </c>
      <c r="E41" s="144">
        <v>17.5</v>
      </c>
      <c r="F41" s="145"/>
      <c r="G41" s="26">
        <v>24.9</v>
      </c>
      <c r="H41" s="53">
        <v>0</v>
      </c>
      <c r="I41" s="26">
        <v>1.4</v>
      </c>
    </row>
    <row r="42" spans="2:9" ht="17.25" thickBot="1" x14ac:dyDescent="0.35">
      <c r="B42" s="28" t="s">
        <v>519</v>
      </c>
      <c r="C42" s="26">
        <v>4.7</v>
      </c>
      <c r="D42" s="26">
        <v>10.8</v>
      </c>
      <c r="E42" s="142">
        <v>5</v>
      </c>
      <c r="F42" s="143"/>
      <c r="G42" s="26">
        <v>9.6999999999999993</v>
      </c>
      <c r="H42" s="57">
        <v>-0.3</v>
      </c>
      <c r="I42" s="26">
        <v>1.1000000000000001</v>
      </c>
    </row>
    <row r="43" spans="2:9" x14ac:dyDescent="0.3">
      <c r="B43" s="52" t="s">
        <v>81</v>
      </c>
      <c r="C43" s="146">
        <v>6.8</v>
      </c>
      <c r="D43" s="146">
        <v>6.8</v>
      </c>
      <c r="E43" s="205">
        <v>7.2</v>
      </c>
      <c r="F43" s="206"/>
      <c r="G43" s="146">
        <v>6.4</v>
      </c>
      <c r="H43" s="157">
        <v>-0.4</v>
      </c>
      <c r="I43" s="146">
        <v>0.4</v>
      </c>
    </row>
    <row r="44" spans="2:9" ht="17.25" thickBot="1" x14ac:dyDescent="0.35">
      <c r="B44" s="28" t="s">
        <v>80</v>
      </c>
      <c r="C44" s="147"/>
      <c r="D44" s="147"/>
      <c r="E44" s="207"/>
      <c r="F44" s="208"/>
      <c r="G44" s="147"/>
      <c r="H44" s="158"/>
      <c r="I44" s="147"/>
    </row>
    <row r="45" spans="2:9" x14ac:dyDescent="0.3">
      <c r="B45" s="52" t="s">
        <v>82</v>
      </c>
      <c r="C45" s="146">
        <v>16.2</v>
      </c>
      <c r="D45" s="146">
        <v>23.3</v>
      </c>
      <c r="E45" s="148">
        <v>16.3</v>
      </c>
      <c r="F45" s="149"/>
      <c r="G45" s="146">
        <v>21.6</v>
      </c>
      <c r="H45" s="157">
        <v>-0.1</v>
      </c>
      <c r="I45" s="146">
        <v>1.7</v>
      </c>
    </row>
    <row r="46" spans="2:9" ht="17.25" thickBot="1" x14ac:dyDescent="0.35">
      <c r="B46" s="28" t="s">
        <v>517</v>
      </c>
      <c r="C46" s="201"/>
      <c r="D46" s="201"/>
      <c r="E46" s="202"/>
      <c r="F46" s="203"/>
      <c r="G46" s="201"/>
      <c r="H46" s="204"/>
      <c r="I46" s="201"/>
    </row>
    <row r="47" spans="2:9" ht="17.25" thickBot="1" x14ac:dyDescent="0.35">
      <c r="B47" s="154" t="s">
        <v>520</v>
      </c>
      <c r="C47" s="155"/>
      <c r="D47" s="155"/>
      <c r="E47" s="155"/>
      <c r="F47" s="155"/>
      <c r="G47" s="155"/>
      <c r="H47" s="155"/>
      <c r="I47" s="156"/>
    </row>
    <row r="48" spans="2:9" ht="17.25" thickBot="1" x14ac:dyDescent="0.35">
      <c r="B48" s="28" t="s">
        <v>521</v>
      </c>
      <c r="C48" s="26">
        <v>1.48</v>
      </c>
      <c r="D48" s="26"/>
      <c r="E48" s="144">
        <v>1.6</v>
      </c>
      <c r="F48" s="145"/>
      <c r="G48" s="26"/>
      <c r="H48" s="53"/>
      <c r="I48" s="26"/>
    </row>
    <row r="49" spans="2:9" x14ac:dyDescent="0.3">
      <c r="B49" s="52" t="s">
        <v>84</v>
      </c>
      <c r="C49" s="146">
        <v>80.7</v>
      </c>
      <c r="D49" s="146">
        <v>83.6</v>
      </c>
      <c r="E49" s="148">
        <v>73.8</v>
      </c>
      <c r="F49" s="149"/>
      <c r="G49" s="146">
        <v>78.2</v>
      </c>
      <c r="H49" s="152">
        <v>-6.9</v>
      </c>
      <c r="I49" s="146">
        <v>-5.4</v>
      </c>
    </row>
    <row r="50" spans="2:9" ht="17.25" thickBot="1" x14ac:dyDescent="0.35">
      <c r="B50" s="28" t="s">
        <v>85</v>
      </c>
      <c r="C50" s="147"/>
      <c r="D50" s="147"/>
      <c r="E50" s="150"/>
      <c r="F50" s="151"/>
      <c r="G50" s="147"/>
      <c r="H50" s="153"/>
      <c r="I50" s="147"/>
    </row>
    <row r="51" spans="2:9" x14ac:dyDescent="0.3">
      <c r="B51" s="52" t="s">
        <v>86</v>
      </c>
      <c r="C51" s="146">
        <v>57</v>
      </c>
      <c r="D51" s="146">
        <v>64.2</v>
      </c>
      <c r="E51" s="148">
        <v>56.4</v>
      </c>
      <c r="F51" s="149"/>
      <c r="G51" s="146">
        <v>63.5</v>
      </c>
      <c r="H51" s="152">
        <v>-0.4</v>
      </c>
      <c r="I51" s="146">
        <v>-0.7</v>
      </c>
    </row>
    <row r="52" spans="2:9" ht="17.25" thickBot="1" x14ac:dyDescent="0.35">
      <c r="B52" s="28" t="s">
        <v>87</v>
      </c>
      <c r="C52" s="147"/>
      <c r="D52" s="147"/>
      <c r="E52" s="150"/>
      <c r="F52" s="151"/>
      <c r="G52" s="147"/>
      <c r="H52" s="153"/>
      <c r="I52" s="147"/>
    </row>
    <row r="53" spans="2:9" ht="17.25" thickBot="1" x14ac:dyDescent="0.35">
      <c r="B53" s="154" t="s">
        <v>522</v>
      </c>
      <c r="C53" s="155"/>
      <c r="D53" s="155"/>
      <c r="E53" s="155"/>
      <c r="F53" s="155"/>
      <c r="G53" s="155"/>
      <c r="H53" s="155"/>
      <c r="I53" s="156"/>
    </row>
    <row r="54" spans="2:9" x14ac:dyDescent="0.3">
      <c r="B54" s="61" t="s">
        <v>88</v>
      </c>
      <c r="C54" s="146">
        <v>30.8</v>
      </c>
      <c r="D54" s="146">
        <v>36.799999999999997</v>
      </c>
      <c r="E54" s="148">
        <v>69.2</v>
      </c>
      <c r="F54" s="149"/>
      <c r="G54" s="146">
        <v>63.2</v>
      </c>
      <c r="H54" s="152">
        <v>38.4</v>
      </c>
      <c r="I54" s="146">
        <v>26.4</v>
      </c>
    </row>
    <row r="55" spans="2:9" ht="17.25" thickBot="1" x14ac:dyDescent="0.35">
      <c r="B55" s="58" t="s">
        <v>523</v>
      </c>
      <c r="C55" s="147"/>
      <c r="D55" s="147"/>
      <c r="E55" s="150"/>
      <c r="F55" s="151"/>
      <c r="G55" s="147"/>
      <c r="H55" s="153"/>
      <c r="I55" s="147"/>
    </row>
    <row r="56" spans="2:9" x14ac:dyDescent="0.3">
      <c r="B56" s="61" t="s">
        <v>89</v>
      </c>
      <c r="C56" s="146">
        <v>20.7</v>
      </c>
      <c r="D56" s="146">
        <v>31.2</v>
      </c>
      <c r="E56" s="148">
        <v>79.3</v>
      </c>
      <c r="F56" s="149"/>
      <c r="G56" s="146">
        <v>68.8</v>
      </c>
      <c r="H56" s="199">
        <v>58.6</v>
      </c>
      <c r="I56" s="146">
        <v>37.6</v>
      </c>
    </row>
    <row r="57" spans="2:9" ht="17.25" thickBot="1" x14ac:dyDescent="0.35">
      <c r="B57" s="58" t="s">
        <v>524</v>
      </c>
      <c r="C57" s="147"/>
      <c r="D57" s="147"/>
      <c r="E57" s="150"/>
      <c r="F57" s="151"/>
      <c r="G57" s="147"/>
      <c r="H57" s="200"/>
      <c r="I57" s="147"/>
    </row>
    <row r="58" spans="2:9" x14ac:dyDescent="0.3">
      <c r="B58" s="61" t="s">
        <v>90</v>
      </c>
      <c r="C58" s="146">
        <v>33.299999999999997</v>
      </c>
      <c r="D58" s="146">
        <v>30.7</v>
      </c>
      <c r="E58" s="148">
        <v>66.7</v>
      </c>
      <c r="F58" s="149"/>
      <c r="G58" s="146">
        <v>69.3</v>
      </c>
      <c r="H58" s="152">
        <v>33.4</v>
      </c>
      <c r="I58" s="146">
        <v>38.6</v>
      </c>
    </row>
    <row r="59" spans="2:9" ht="17.25" thickBot="1" x14ac:dyDescent="0.35">
      <c r="B59" s="58" t="s">
        <v>525</v>
      </c>
      <c r="C59" s="147"/>
      <c r="D59" s="147"/>
      <c r="E59" s="150"/>
      <c r="F59" s="151"/>
      <c r="G59" s="147"/>
      <c r="H59" s="153"/>
      <c r="I59" s="147"/>
    </row>
    <row r="60" spans="2:9" ht="17.25" thickBot="1" x14ac:dyDescent="0.35">
      <c r="B60" s="58" t="s">
        <v>526</v>
      </c>
      <c r="C60" s="26">
        <v>12.5</v>
      </c>
      <c r="D60" s="26">
        <v>22.2</v>
      </c>
      <c r="E60" s="144">
        <v>87.5</v>
      </c>
      <c r="F60" s="145"/>
      <c r="G60" s="26">
        <v>78.8</v>
      </c>
      <c r="H60" s="51">
        <v>75</v>
      </c>
      <c r="I60" s="26">
        <v>56.6</v>
      </c>
    </row>
    <row r="61" spans="2:9" ht="17.25" thickBot="1" x14ac:dyDescent="0.35">
      <c r="B61" s="58" t="s">
        <v>527</v>
      </c>
      <c r="C61" s="26">
        <v>14.2</v>
      </c>
      <c r="D61" s="26">
        <v>33.299999999999997</v>
      </c>
      <c r="E61" s="144">
        <v>85.8</v>
      </c>
      <c r="F61" s="145"/>
      <c r="G61" s="26">
        <v>66.7</v>
      </c>
      <c r="H61" s="51">
        <v>71.599999999999994</v>
      </c>
      <c r="I61" s="26">
        <v>33.4</v>
      </c>
    </row>
    <row r="62" spans="2:9" ht="17.25" thickBot="1" x14ac:dyDescent="0.35">
      <c r="B62" s="58" t="s">
        <v>528</v>
      </c>
      <c r="C62" s="26">
        <v>25.8</v>
      </c>
      <c r="D62" s="26">
        <v>32.1</v>
      </c>
      <c r="E62" s="144">
        <v>74.2</v>
      </c>
      <c r="F62" s="145"/>
      <c r="G62" s="26">
        <v>67.900000000000006</v>
      </c>
      <c r="H62" s="53">
        <v>48.4</v>
      </c>
      <c r="I62" s="26">
        <v>35.799999999999997</v>
      </c>
    </row>
    <row r="63" spans="2:9" ht="17.25" thickBot="1" x14ac:dyDescent="0.35">
      <c r="B63" s="58" t="s">
        <v>529</v>
      </c>
      <c r="C63" s="26">
        <v>0</v>
      </c>
      <c r="D63" s="26">
        <v>18.399999999999999</v>
      </c>
      <c r="E63" s="144">
        <v>100</v>
      </c>
      <c r="F63" s="145"/>
      <c r="G63" s="26">
        <v>81.599999999999994</v>
      </c>
      <c r="H63" s="51">
        <v>100</v>
      </c>
      <c r="I63" s="26">
        <v>63.2</v>
      </c>
    </row>
    <row r="64" spans="2:9" ht="26.25" thickBot="1" x14ac:dyDescent="0.35">
      <c r="B64" s="58" t="s">
        <v>530</v>
      </c>
      <c r="C64" s="26">
        <v>22.2</v>
      </c>
      <c r="D64" s="26">
        <v>6.7</v>
      </c>
      <c r="E64" s="144">
        <v>77.8</v>
      </c>
      <c r="F64" s="145"/>
      <c r="G64" s="26">
        <v>93.3</v>
      </c>
      <c r="H64" s="57">
        <v>55.6</v>
      </c>
      <c r="I64" s="26">
        <v>86.6</v>
      </c>
    </row>
    <row r="65" spans="2:9" ht="17.25" thickBot="1" x14ac:dyDescent="0.35">
      <c r="B65" s="58" t="s">
        <v>531</v>
      </c>
      <c r="C65" s="26">
        <v>56.8</v>
      </c>
      <c r="D65" s="26">
        <v>41.5</v>
      </c>
      <c r="E65" s="144">
        <v>43.2</v>
      </c>
      <c r="F65" s="145"/>
      <c r="G65" s="26">
        <v>58.5</v>
      </c>
      <c r="H65" s="57">
        <v>-13.6</v>
      </c>
      <c r="I65" s="26">
        <v>17</v>
      </c>
    </row>
    <row r="66" spans="2:9" ht="17.25" thickBot="1" x14ac:dyDescent="0.35">
      <c r="B66" s="58" t="s">
        <v>636</v>
      </c>
      <c r="C66" s="26">
        <v>22.2</v>
      </c>
      <c r="D66" s="26">
        <v>35.799999999999997</v>
      </c>
      <c r="E66" s="144">
        <v>77.8</v>
      </c>
      <c r="F66" s="145"/>
      <c r="G66" s="26">
        <v>64.2</v>
      </c>
      <c r="H66" s="51">
        <v>55.6</v>
      </c>
      <c r="I66" s="26">
        <v>28.4</v>
      </c>
    </row>
    <row r="67" spans="2:9" x14ac:dyDescent="0.3">
      <c r="B67" s="52" t="s">
        <v>91</v>
      </c>
      <c r="C67" s="184" t="s">
        <v>93</v>
      </c>
      <c r="D67" s="185"/>
      <c r="E67" s="185"/>
      <c r="F67" s="185"/>
      <c r="G67" s="185"/>
      <c r="H67" s="186"/>
      <c r="I67" s="146" t="s">
        <v>532</v>
      </c>
    </row>
    <row r="68" spans="2:9" x14ac:dyDescent="0.3">
      <c r="B68" s="52" t="s">
        <v>92</v>
      </c>
      <c r="C68" s="209" t="s">
        <v>93</v>
      </c>
      <c r="D68" s="210"/>
      <c r="E68" s="210"/>
      <c r="F68" s="210"/>
      <c r="G68" s="210"/>
      <c r="H68" s="211"/>
      <c r="I68" s="212"/>
    </row>
    <row r="69" spans="2:9" x14ac:dyDescent="0.3">
      <c r="B69" s="59"/>
      <c r="C69" s="209" t="s">
        <v>94</v>
      </c>
      <c r="D69" s="210"/>
      <c r="E69" s="210"/>
      <c r="F69" s="210"/>
      <c r="G69" s="210"/>
      <c r="H69" s="211"/>
      <c r="I69" s="212"/>
    </row>
    <row r="70" spans="2:9" ht="17.25" thickBot="1" x14ac:dyDescent="0.35">
      <c r="B70" s="60"/>
      <c r="C70" s="187">
        <v>52.5</v>
      </c>
      <c r="D70" s="188"/>
      <c r="E70" s="188"/>
      <c r="F70" s="188"/>
      <c r="G70" s="188"/>
      <c r="H70" s="189"/>
      <c r="I70" s="147"/>
    </row>
    <row r="71" spans="2:9" x14ac:dyDescent="0.3">
      <c r="B71" s="7" t="s">
        <v>637</v>
      </c>
    </row>
    <row r="72" spans="2:9" x14ac:dyDescent="0.3">
      <c r="B72" s="7" t="s">
        <v>95</v>
      </c>
    </row>
    <row r="73" spans="2:9" x14ac:dyDescent="0.3">
      <c r="B73" s="7" t="s">
        <v>638</v>
      </c>
    </row>
    <row r="74" spans="2:9" x14ac:dyDescent="0.3">
      <c r="B74" s="1" t="s">
        <v>639</v>
      </c>
    </row>
  </sheetData>
  <mergeCells count="143">
    <mergeCell ref="C68:H68"/>
    <mergeCell ref="C69:H69"/>
    <mergeCell ref="C70:H70"/>
    <mergeCell ref="I67:I70"/>
    <mergeCell ref="G56:G57"/>
    <mergeCell ref="H56:H57"/>
    <mergeCell ref="I56:I57"/>
    <mergeCell ref="C58:C59"/>
    <mergeCell ref="D58:D59"/>
    <mergeCell ref="E58:F59"/>
    <mergeCell ref="G58:G59"/>
    <mergeCell ref="H58:H59"/>
    <mergeCell ref="I58:I59"/>
    <mergeCell ref="E64:F64"/>
    <mergeCell ref="E65:F65"/>
    <mergeCell ref="E66:F66"/>
    <mergeCell ref="E60:F60"/>
    <mergeCell ref="E61:F61"/>
    <mergeCell ref="E62:F62"/>
    <mergeCell ref="C67:H67"/>
    <mergeCell ref="I54:I55"/>
    <mergeCell ref="C56:C57"/>
    <mergeCell ref="D56:D57"/>
    <mergeCell ref="E56:F57"/>
    <mergeCell ref="B47:I47"/>
    <mergeCell ref="E48:F48"/>
    <mergeCell ref="C49:C50"/>
    <mergeCell ref="D49:D50"/>
    <mergeCell ref="E49:F50"/>
    <mergeCell ref="G49:G50"/>
    <mergeCell ref="H49:H50"/>
    <mergeCell ref="I49:I50"/>
    <mergeCell ref="B53:I53"/>
    <mergeCell ref="C45:C46"/>
    <mergeCell ref="D45:D46"/>
    <mergeCell ref="E45:F46"/>
    <mergeCell ref="G45:G46"/>
    <mergeCell ref="H45:H46"/>
    <mergeCell ref="E63:F63"/>
    <mergeCell ref="I45:I46"/>
    <mergeCell ref="C43:C44"/>
    <mergeCell ref="D43:D44"/>
    <mergeCell ref="E43:F44"/>
    <mergeCell ref="G43:G44"/>
    <mergeCell ref="H43:H44"/>
    <mergeCell ref="I43:I44"/>
    <mergeCell ref="C51:C52"/>
    <mergeCell ref="D51:D52"/>
    <mergeCell ref="E51:F52"/>
    <mergeCell ref="G51:G52"/>
    <mergeCell ref="H51:H52"/>
    <mergeCell ref="I51:I52"/>
    <mergeCell ref="C54:C55"/>
    <mergeCell ref="D54:D55"/>
    <mergeCell ref="E54:F55"/>
    <mergeCell ref="G54:G55"/>
    <mergeCell ref="H54:H55"/>
    <mergeCell ref="B3:B4"/>
    <mergeCell ref="E33:F33"/>
    <mergeCell ref="F3:G3"/>
    <mergeCell ref="H3:I3"/>
    <mergeCell ref="E4:F4"/>
    <mergeCell ref="B5:I5"/>
    <mergeCell ref="C6:C7"/>
    <mergeCell ref="D6:D7"/>
    <mergeCell ref="E6:F7"/>
    <mergeCell ref="G6:G7"/>
    <mergeCell ref="H6:H7"/>
    <mergeCell ref="I6:I7"/>
    <mergeCell ref="C3:E3"/>
    <mergeCell ref="C8:C9"/>
    <mergeCell ref="D8:D9"/>
    <mergeCell ref="E8:F9"/>
    <mergeCell ref="G8:G9"/>
    <mergeCell ref="H8:H9"/>
    <mergeCell ref="I8:I9"/>
    <mergeCell ref="C10:C11"/>
    <mergeCell ref="D10:D11"/>
    <mergeCell ref="E10:F11"/>
    <mergeCell ref="G10:G11"/>
    <mergeCell ref="H10:H11"/>
    <mergeCell ref="I10:I11"/>
    <mergeCell ref="E12:F12"/>
    <mergeCell ref="C13:C14"/>
    <mergeCell ref="D13:D14"/>
    <mergeCell ref="E13:F14"/>
    <mergeCell ref="G13:G14"/>
    <mergeCell ref="H13:H14"/>
    <mergeCell ref="I13:I14"/>
    <mergeCell ref="C15:C16"/>
    <mergeCell ref="D15:D16"/>
    <mergeCell ref="E15:F16"/>
    <mergeCell ref="G15:G16"/>
    <mergeCell ref="H15:H16"/>
    <mergeCell ref="I15:I16"/>
    <mergeCell ref="C17:G18"/>
    <mergeCell ref="H17:H18"/>
    <mergeCell ref="I17:I18"/>
    <mergeCell ref="C19:G20"/>
    <mergeCell ref="H19:H20"/>
    <mergeCell ref="I19:I20"/>
    <mergeCell ref="E21:F21"/>
    <mergeCell ref="B22:I22"/>
    <mergeCell ref="C23:G24"/>
    <mergeCell ref="H23:H24"/>
    <mergeCell ref="I23:I24"/>
    <mergeCell ref="C30:C31"/>
    <mergeCell ref="D30:D31"/>
    <mergeCell ref="E30:F31"/>
    <mergeCell ref="G30:G31"/>
    <mergeCell ref="H30:H31"/>
    <mergeCell ref="I30:I31"/>
    <mergeCell ref="E34:F34"/>
    <mergeCell ref="B32:I32"/>
    <mergeCell ref="E25:F25"/>
    <mergeCell ref="C26:C27"/>
    <mergeCell ref="D26:D27"/>
    <mergeCell ref="E26:F27"/>
    <mergeCell ref="G26:G27"/>
    <mergeCell ref="H26:H27"/>
    <mergeCell ref="I26:I27"/>
    <mergeCell ref="C28:C29"/>
    <mergeCell ref="D28:D29"/>
    <mergeCell ref="E28:F29"/>
    <mergeCell ref="G28:G29"/>
    <mergeCell ref="H28:H29"/>
    <mergeCell ref="I28:I29"/>
    <mergeCell ref="E42:F42"/>
    <mergeCell ref="E41:F41"/>
    <mergeCell ref="C35:C36"/>
    <mergeCell ref="D35:D36"/>
    <mergeCell ref="E35:F36"/>
    <mergeCell ref="G35:G36"/>
    <mergeCell ref="H35:H36"/>
    <mergeCell ref="I35:I36"/>
    <mergeCell ref="E37:F37"/>
    <mergeCell ref="B38:I38"/>
    <mergeCell ref="C39:C40"/>
    <mergeCell ref="D39:D40"/>
    <mergeCell ref="E39:F40"/>
    <mergeCell ref="G39:G40"/>
    <mergeCell ref="H39:H40"/>
    <mergeCell ref="I39:I40"/>
  </mergeCells>
  <hyperlinks>
    <hyperlink ref="B74" r:id="rId1"/>
  </hyperlinks>
  <pageMargins left="0.7" right="0.7" top="0.75" bottom="0.75" header="0.3" footer="0.3"/>
  <pageSetup paperSize="9" scale="31"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ACBF"/>
    <pageSetUpPr fitToPage="1"/>
  </sheetPr>
  <dimension ref="A2:N270"/>
  <sheetViews>
    <sheetView zoomScale="80" zoomScaleNormal="80" workbookViewId="0"/>
  </sheetViews>
  <sheetFormatPr defaultRowHeight="16.5" x14ac:dyDescent="0.3"/>
  <cols>
    <col min="1" max="1" width="9.140625" style="8"/>
    <col min="2" max="2" width="69.28515625" style="5" customWidth="1"/>
    <col min="3" max="3" width="11.140625" style="3" customWidth="1"/>
    <col min="4" max="4" width="12.85546875" style="3" customWidth="1"/>
    <col min="5" max="8" width="9.140625" style="3"/>
    <col min="9" max="9" width="27.5703125" style="3" customWidth="1"/>
    <col min="10" max="10" width="5.85546875" style="3" bestFit="1" customWidth="1"/>
    <col min="11" max="16384" width="9.140625" style="3"/>
  </cols>
  <sheetData>
    <row r="2" spans="2:14" ht="17.25" thickBot="1" x14ac:dyDescent="0.35">
      <c r="B2" s="4" t="s">
        <v>667</v>
      </c>
    </row>
    <row r="3" spans="2:14" ht="17.25" thickBot="1" x14ac:dyDescent="0.35">
      <c r="B3" s="107"/>
      <c r="C3" s="194">
        <v>2015</v>
      </c>
      <c r="D3" s="198"/>
      <c r="E3" s="195"/>
      <c r="F3" s="194">
        <v>2016</v>
      </c>
      <c r="G3" s="198"/>
      <c r="H3" s="195"/>
      <c r="I3" s="194">
        <v>2017</v>
      </c>
      <c r="J3" s="198"/>
      <c r="K3" s="195"/>
      <c r="L3" s="194" t="s">
        <v>96</v>
      </c>
      <c r="M3" s="198"/>
      <c r="N3" s="195"/>
    </row>
    <row r="4" spans="2:14" ht="17.25" thickBot="1" x14ac:dyDescent="0.35">
      <c r="B4" s="108"/>
      <c r="C4" s="109" t="s">
        <v>97</v>
      </c>
      <c r="D4" s="109" t="s">
        <v>65</v>
      </c>
      <c r="E4" s="109" t="s">
        <v>64</v>
      </c>
      <c r="F4" s="109" t="s">
        <v>97</v>
      </c>
      <c r="G4" s="109" t="s">
        <v>65</v>
      </c>
      <c r="H4" s="109" t="s">
        <v>64</v>
      </c>
      <c r="I4" s="109" t="s">
        <v>97</v>
      </c>
      <c r="J4" s="109" t="s">
        <v>65</v>
      </c>
      <c r="K4" s="109" t="s">
        <v>64</v>
      </c>
      <c r="L4" s="109" t="s">
        <v>97</v>
      </c>
      <c r="M4" s="109" t="s">
        <v>65</v>
      </c>
      <c r="N4" s="109" t="s">
        <v>64</v>
      </c>
    </row>
    <row r="5" spans="2:14" ht="17.25" thickBot="1" x14ac:dyDescent="0.35">
      <c r="B5" s="213" t="s">
        <v>98</v>
      </c>
      <c r="C5" s="214"/>
      <c r="D5" s="214"/>
      <c r="E5" s="214"/>
      <c r="F5" s="214"/>
      <c r="G5" s="214"/>
      <c r="H5" s="214"/>
      <c r="I5" s="214"/>
      <c r="J5" s="214"/>
      <c r="K5" s="214"/>
      <c r="L5" s="214"/>
      <c r="M5" s="214"/>
      <c r="N5" s="215"/>
    </row>
    <row r="6" spans="2:14" ht="17.25" thickBot="1" x14ac:dyDescent="0.35">
      <c r="B6" s="110" t="s">
        <v>99</v>
      </c>
      <c r="C6" s="111">
        <v>18.399999999999999</v>
      </c>
      <c r="D6" s="112">
        <v>18.100000000000001</v>
      </c>
      <c r="E6" s="112">
        <v>18.600000000000001</v>
      </c>
      <c r="F6" s="111">
        <v>18.100000000000001</v>
      </c>
      <c r="G6" s="112">
        <v>18.100000000000001</v>
      </c>
      <c r="H6" s="112">
        <v>18.2</v>
      </c>
      <c r="I6" s="111">
        <v>16.3</v>
      </c>
      <c r="J6" s="112">
        <v>16.3</v>
      </c>
      <c r="K6" s="112">
        <v>16.2</v>
      </c>
      <c r="L6" s="111">
        <v>-1.8</v>
      </c>
      <c r="M6" s="112">
        <v>-1.8</v>
      </c>
      <c r="N6" s="112">
        <v>-2</v>
      </c>
    </row>
    <row r="7" spans="2:14" ht="17.25" thickBot="1" x14ac:dyDescent="0.35">
      <c r="B7" s="110" t="s">
        <v>100</v>
      </c>
      <c r="C7" s="111">
        <v>35.299999999999997</v>
      </c>
      <c r="D7" s="112">
        <v>35.299999999999997</v>
      </c>
      <c r="E7" s="112">
        <v>35.799999999999997</v>
      </c>
      <c r="F7" s="111">
        <v>31</v>
      </c>
      <c r="G7" s="112">
        <v>29.8</v>
      </c>
      <c r="H7" s="112">
        <v>31.6</v>
      </c>
      <c r="I7" s="111">
        <v>29.1</v>
      </c>
      <c r="J7" s="111">
        <v>29.1</v>
      </c>
      <c r="K7" s="111">
        <v>29.7</v>
      </c>
      <c r="L7" s="111">
        <v>-1.8</v>
      </c>
      <c r="M7" s="112">
        <v>-0.7</v>
      </c>
      <c r="N7" s="112">
        <v>-1.8</v>
      </c>
    </row>
    <row r="8" spans="2:14" ht="17.25" thickBot="1" x14ac:dyDescent="0.35">
      <c r="B8" s="110" t="s">
        <v>101</v>
      </c>
      <c r="C8" s="111">
        <v>67.7</v>
      </c>
      <c r="D8" s="112">
        <v>65.900000000000006</v>
      </c>
      <c r="E8" s="112">
        <v>69.5</v>
      </c>
      <c r="F8" s="111">
        <v>66.5</v>
      </c>
      <c r="G8" s="112">
        <v>63.9</v>
      </c>
      <c r="H8" s="112">
        <v>68.400000000000006</v>
      </c>
      <c r="I8" s="111">
        <v>66.8</v>
      </c>
      <c r="J8" s="111">
        <v>64.900000000000006</v>
      </c>
      <c r="K8" s="111">
        <v>68.900000000000006</v>
      </c>
      <c r="L8" s="111">
        <v>0.4</v>
      </c>
      <c r="M8" s="112">
        <v>1</v>
      </c>
      <c r="N8" s="112">
        <v>0.5</v>
      </c>
    </row>
    <row r="9" spans="2:14" ht="17.25" thickBot="1" x14ac:dyDescent="0.35">
      <c r="B9" s="110" t="s">
        <v>102</v>
      </c>
      <c r="C9" s="111">
        <v>12.3</v>
      </c>
      <c r="D9" s="112">
        <v>12.1</v>
      </c>
      <c r="E9" s="112">
        <v>12.4</v>
      </c>
      <c r="F9" s="111">
        <v>12.7</v>
      </c>
      <c r="G9" s="112">
        <v>12.7</v>
      </c>
      <c r="H9" s="112">
        <v>12.8</v>
      </c>
      <c r="I9" s="111">
        <v>12.4</v>
      </c>
      <c r="J9" s="112">
        <v>12.4</v>
      </c>
      <c r="K9" s="112">
        <v>12.3</v>
      </c>
      <c r="L9" s="111">
        <v>-0.3</v>
      </c>
      <c r="M9" s="112">
        <v>-0.3</v>
      </c>
      <c r="N9" s="112">
        <v>-0.5</v>
      </c>
    </row>
    <row r="10" spans="2:14" ht="17.25" thickBot="1" x14ac:dyDescent="0.35">
      <c r="B10" s="110" t="s">
        <v>103</v>
      </c>
      <c r="C10" s="111">
        <v>16.3</v>
      </c>
      <c r="D10" s="112">
        <v>12.3</v>
      </c>
      <c r="E10" s="112">
        <v>20.2</v>
      </c>
      <c r="F10" s="111">
        <v>19.399999999999999</v>
      </c>
      <c r="G10" s="112">
        <v>18.100000000000001</v>
      </c>
      <c r="H10" s="112">
        <v>20.6</v>
      </c>
      <c r="I10" s="111">
        <v>16.899999999999999</v>
      </c>
      <c r="J10" s="112">
        <v>16.5</v>
      </c>
      <c r="K10" s="112">
        <v>17.2</v>
      </c>
      <c r="L10" s="111">
        <v>-2.5</v>
      </c>
      <c r="M10" s="112">
        <v>-1.6</v>
      </c>
      <c r="N10" s="112">
        <v>-3.4</v>
      </c>
    </row>
    <row r="11" spans="2:14" ht="17.25" thickBot="1" x14ac:dyDescent="0.35">
      <c r="B11" s="110" t="s">
        <v>104</v>
      </c>
      <c r="C11" s="111">
        <v>23</v>
      </c>
      <c r="D11" s="112">
        <v>23</v>
      </c>
      <c r="E11" s="112">
        <v>23.1</v>
      </c>
      <c r="F11" s="111">
        <v>22.7</v>
      </c>
      <c r="G11" s="112">
        <v>22.4</v>
      </c>
      <c r="H11" s="112">
        <v>23</v>
      </c>
      <c r="I11" s="111">
        <v>20.5</v>
      </c>
      <c r="J11" s="112">
        <v>23.1</v>
      </c>
      <c r="K11" s="112">
        <v>17.7</v>
      </c>
      <c r="L11" s="111">
        <v>-2.2000000000000002</v>
      </c>
      <c r="M11" s="112">
        <v>0.7</v>
      </c>
      <c r="N11" s="112">
        <v>-5.3</v>
      </c>
    </row>
    <row r="12" spans="2:14" ht="17.25" thickBot="1" x14ac:dyDescent="0.35">
      <c r="B12" s="110" t="s">
        <v>105</v>
      </c>
      <c r="C12" s="111">
        <v>20.5</v>
      </c>
      <c r="D12" s="112">
        <v>18.100000000000001</v>
      </c>
      <c r="E12" s="112">
        <v>22.9</v>
      </c>
      <c r="F12" s="111">
        <v>20.2</v>
      </c>
      <c r="G12" s="112">
        <v>19.600000000000001</v>
      </c>
      <c r="H12" s="112">
        <v>20.9</v>
      </c>
      <c r="I12" s="111">
        <v>21.9</v>
      </c>
      <c r="J12" s="112">
        <v>20.7</v>
      </c>
      <c r="K12" s="112">
        <v>23.2</v>
      </c>
      <c r="L12" s="111">
        <v>1.7</v>
      </c>
      <c r="M12" s="112">
        <v>1.1000000000000001</v>
      </c>
      <c r="N12" s="112">
        <v>2.2999999999999998</v>
      </c>
    </row>
    <row r="13" spans="2:14" ht="17.25" thickBot="1" x14ac:dyDescent="0.35">
      <c r="B13" s="110" t="s">
        <v>106</v>
      </c>
      <c r="C13" s="111">
        <v>20.100000000000001</v>
      </c>
      <c r="D13" s="112">
        <v>18.100000000000001</v>
      </c>
      <c r="E13" s="112">
        <v>22.1</v>
      </c>
      <c r="F13" s="111">
        <v>20.8</v>
      </c>
      <c r="G13" s="112">
        <v>20.2</v>
      </c>
      <c r="H13" s="112">
        <v>21.5</v>
      </c>
      <c r="I13" s="111">
        <v>19.899999999999999</v>
      </c>
      <c r="J13" s="112">
        <v>20.399999999999999</v>
      </c>
      <c r="K13" s="112">
        <v>19.399999999999999</v>
      </c>
      <c r="L13" s="111">
        <v>-0.9</v>
      </c>
      <c r="M13" s="112">
        <v>0.2</v>
      </c>
      <c r="N13" s="112">
        <v>-2.1</v>
      </c>
    </row>
    <row r="14" spans="2:14" ht="17.25" thickBot="1" x14ac:dyDescent="0.35">
      <c r="B14" s="110" t="s">
        <v>107</v>
      </c>
      <c r="C14" s="111">
        <v>12.8</v>
      </c>
      <c r="D14" s="112">
        <v>12</v>
      </c>
      <c r="E14" s="112">
        <v>13.6</v>
      </c>
      <c r="F14" s="111">
        <v>14.8</v>
      </c>
      <c r="G14" s="112">
        <v>11.2</v>
      </c>
      <c r="H14" s="112">
        <v>18.5</v>
      </c>
      <c r="I14" s="111">
        <v>14.5</v>
      </c>
      <c r="J14" s="112">
        <v>12.6</v>
      </c>
      <c r="K14" s="112">
        <v>16.5</v>
      </c>
      <c r="L14" s="111">
        <v>-0.3</v>
      </c>
      <c r="M14" s="112">
        <v>1.4</v>
      </c>
      <c r="N14" s="112">
        <v>-2</v>
      </c>
    </row>
    <row r="15" spans="2:14" ht="17.25" thickBot="1" x14ac:dyDescent="0.35">
      <c r="B15" s="110" t="s">
        <v>108</v>
      </c>
      <c r="C15" s="111">
        <v>11.7</v>
      </c>
      <c r="D15" s="112">
        <v>11.9</v>
      </c>
      <c r="E15" s="112">
        <v>11.5</v>
      </c>
      <c r="F15" s="111">
        <v>12.2</v>
      </c>
      <c r="G15" s="112">
        <v>12.5</v>
      </c>
      <c r="H15" s="112">
        <v>11.9</v>
      </c>
      <c r="I15" s="111">
        <v>11.5</v>
      </c>
      <c r="J15" s="112">
        <v>11.4</v>
      </c>
      <c r="K15" s="112">
        <v>11.7</v>
      </c>
      <c r="L15" s="111">
        <v>-0.7</v>
      </c>
      <c r="M15" s="112">
        <v>-1.1000000000000001</v>
      </c>
      <c r="N15" s="112">
        <v>-0.2</v>
      </c>
    </row>
    <row r="16" spans="2:14" ht="17.25" thickBot="1" x14ac:dyDescent="0.35">
      <c r="B16" s="110" t="s">
        <v>109</v>
      </c>
      <c r="C16" s="111">
        <v>10.199999999999999</v>
      </c>
      <c r="D16" s="112">
        <v>11.6</v>
      </c>
      <c r="E16" s="112">
        <v>8.9</v>
      </c>
      <c r="F16" s="111">
        <v>9.5</v>
      </c>
      <c r="G16" s="112">
        <v>10.5</v>
      </c>
      <c r="H16" s="112">
        <v>8.6</v>
      </c>
      <c r="I16" s="111">
        <v>9.4</v>
      </c>
      <c r="J16" s="112">
        <v>10.5</v>
      </c>
      <c r="K16" s="112">
        <v>8.4</v>
      </c>
      <c r="L16" s="111">
        <v>-0.1</v>
      </c>
      <c r="M16" s="112">
        <v>0</v>
      </c>
      <c r="N16" s="112">
        <v>-0.2</v>
      </c>
    </row>
    <row r="17" spans="2:14" ht="17.25" thickBot="1" x14ac:dyDescent="0.35">
      <c r="B17" s="110" t="s">
        <v>110</v>
      </c>
      <c r="C17" s="111">
        <v>11.6</v>
      </c>
      <c r="D17" s="112">
        <v>11.9</v>
      </c>
      <c r="E17" s="112">
        <v>11.3</v>
      </c>
      <c r="F17" s="111">
        <v>12</v>
      </c>
      <c r="G17" s="112">
        <v>12</v>
      </c>
      <c r="H17" s="112">
        <v>12.1</v>
      </c>
      <c r="I17" s="111">
        <v>11.5</v>
      </c>
      <c r="J17" s="112">
        <v>11.4</v>
      </c>
      <c r="K17" s="112">
        <v>11.6</v>
      </c>
      <c r="L17" s="111">
        <v>-0.5</v>
      </c>
      <c r="M17" s="112">
        <v>-0.6</v>
      </c>
      <c r="N17" s="112">
        <v>-0.5</v>
      </c>
    </row>
    <row r="18" spans="2:14" ht="17.25" thickBot="1" x14ac:dyDescent="0.35">
      <c r="B18" s="110" t="s">
        <v>111</v>
      </c>
      <c r="C18" s="111">
        <v>5.6</v>
      </c>
      <c r="D18" s="112">
        <v>3.4</v>
      </c>
      <c r="E18" s="112">
        <v>7</v>
      </c>
      <c r="F18" s="111">
        <v>5.7</v>
      </c>
      <c r="G18" s="112">
        <v>4.3</v>
      </c>
      <c r="H18" s="112">
        <v>6.5</v>
      </c>
      <c r="I18" s="111">
        <v>6.9</v>
      </c>
      <c r="J18" s="112">
        <v>4.9000000000000004</v>
      </c>
      <c r="K18" s="112">
        <v>8.3000000000000007</v>
      </c>
      <c r="L18" s="111">
        <v>1.2</v>
      </c>
      <c r="M18" s="112">
        <v>0.6</v>
      </c>
      <c r="N18" s="112">
        <v>1.8</v>
      </c>
    </row>
    <row r="19" spans="2:14" ht="17.25" thickBot="1" x14ac:dyDescent="0.35">
      <c r="B19" s="110" t="s">
        <v>662</v>
      </c>
      <c r="C19" s="219">
        <v>4158</v>
      </c>
      <c r="D19" s="220"/>
      <c r="E19" s="221"/>
      <c r="F19" s="219">
        <v>4171</v>
      </c>
      <c r="G19" s="220"/>
      <c r="H19" s="221"/>
      <c r="I19" s="219">
        <v>4310</v>
      </c>
      <c r="J19" s="220"/>
      <c r="K19" s="221"/>
      <c r="L19" s="216">
        <v>139</v>
      </c>
      <c r="M19" s="217"/>
      <c r="N19" s="218"/>
    </row>
    <row r="20" spans="2:14" ht="17.25" thickBot="1" x14ac:dyDescent="0.35">
      <c r="B20" s="110" t="s">
        <v>112</v>
      </c>
      <c r="C20" s="219">
        <v>6132</v>
      </c>
      <c r="D20" s="220"/>
      <c r="E20" s="221"/>
      <c r="F20" s="219">
        <v>6304</v>
      </c>
      <c r="G20" s="220"/>
      <c r="H20" s="221"/>
      <c r="I20" s="219">
        <v>6551</v>
      </c>
      <c r="J20" s="220"/>
      <c r="K20" s="221"/>
      <c r="L20" s="216">
        <v>247</v>
      </c>
      <c r="M20" s="217"/>
      <c r="N20" s="218"/>
    </row>
    <row r="21" spans="2:14" ht="17.25" thickBot="1" x14ac:dyDescent="0.35">
      <c r="B21" s="110" t="s">
        <v>663</v>
      </c>
      <c r="C21" s="219">
        <v>8732</v>
      </c>
      <c r="D21" s="220"/>
      <c r="E21" s="221"/>
      <c r="F21" s="219">
        <v>8758</v>
      </c>
      <c r="G21" s="220"/>
      <c r="H21" s="221"/>
      <c r="I21" s="219">
        <v>9051</v>
      </c>
      <c r="J21" s="220"/>
      <c r="K21" s="221"/>
      <c r="L21" s="216">
        <v>293</v>
      </c>
      <c r="M21" s="217"/>
      <c r="N21" s="218"/>
    </row>
    <row r="22" spans="2:14" ht="17.25" thickBot="1" x14ac:dyDescent="0.35">
      <c r="B22" s="110" t="s">
        <v>113</v>
      </c>
      <c r="C22" s="219">
        <v>12877</v>
      </c>
      <c r="D22" s="220"/>
      <c r="E22" s="221"/>
      <c r="F22" s="219">
        <v>13239</v>
      </c>
      <c r="G22" s="220"/>
      <c r="H22" s="221"/>
      <c r="I22" s="219">
        <v>13758</v>
      </c>
      <c r="J22" s="220"/>
      <c r="K22" s="221"/>
      <c r="L22" s="216">
        <v>519</v>
      </c>
      <c r="M22" s="217"/>
      <c r="N22" s="218"/>
    </row>
    <row r="23" spans="2:14" ht="17.25" thickBot="1" x14ac:dyDescent="0.35">
      <c r="B23" s="110" t="s">
        <v>114</v>
      </c>
      <c r="C23" s="111">
        <v>7.4</v>
      </c>
      <c r="D23" s="112">
        <v>7.2</v>
      </c>
      <c r="E23" s="112">
        <v>7.7</v>
      </c>
      <c r="F23" s="111">
        <v>7.7</v>
      </c>
      <c r="G23" s="112">
        <v>7.4</v>
      </c>
      <c r="H23" s="112">
        <v>8</v>
      </c>
      <c r="I23" s="111" t="s">
        <v>115</v>
      </c>
      <c r="J23" s="112" t="s">
        <v>115</v>
      </c>
      <c r="K23" s="112" t="s">
        <v>115</v>
      </c>
      <c r="L23" s="111">
        <v>0.3</v>
      </c>
      <c r="M23" s="112">
        <v>0.2</v>
      </c>
      <c r="N23" s="112">
        <v>0.3</v>
      </c>
    </row>
    <row r="24" spans="2:14" ht="17.25" thickBot="1" x14ac:dyDescent="0.35">
      <c r="B24" s="110" t="s">
        <v>116</v>
      </c>
      <c r="C24" s="111">
        <v>14.6</v>
      </c>
      <c r="D24" s="112">
        <v>13.1</v>
      </c>
      <c r="E24" s="112">
        <v>16</v>
      </c>
      <c r="F24" s="111">
        <v>15</v>
      </c>
      <c r="G24" s="112">
        <v>11.6</v>
      </c>
      <c r="H24" s="112">
        <v>18.5</v>
      </c>
      <c r="I24" s="111" t="s">
        <v>115</v>
      </c>
      <c r="J24" s="112" t="s">
        <v>115</v>
      </c>
      <c r="K24" s="112" t="s">
        <v>115</v>
      </c>
      <c r="L24" s="111">
        <v>0.4</v>
      </c>
      <c r="M24" s="112">
        <v>-1.5</v>
      </c>
      <c r="N24" s="112">
        <v>2.5</v>
      </c>
    </row>
    <row r="25" spans="2:14" ht="17.25" thickBot="1" x14ac:dyDescent="0.35">
      <c r="B25" s="110" t="s">
        <v>117</v>
      </c>
      <c r="C25" s="111">
        <v>6.8</v>
      </c>
      <c r="D25" s="112">
        <v>6.9</v>
      </c>
      <c r="E25" s="112">
        <v>6.7</v>
      </c>
      <c r="F25" s="111">
        <v>7.3</v>
      </c>
      <c r="G25" s="112">
        <v>7.4</v>
      </c>
      <c r="H25" s="112">
        <v>7.3</v>
      </c>
      <c r="I25" s="111" t="s">
        <v>115</v>
      </c>
      <c r="J25" s="112" t="s">
        <v>115</v>
      </c>
      <c r="K25" s="112" t="s">
        <v>115</v>
      </c>
      <c r="L25" s="111">
        <v>0.5</v>
      </c>
      <c r="M25" s="112">
        <v>0.5</v>
      </c>
      <c r="N25" s="112">
        <v>0.6</v>
      </c>
    </row>
    <row r="26" spans="2:14" ht="17.25" thickBot="1" x14ac:dyDescent="0.35">
      <c r="B26" s="110" t="s">
        <v>118</v>
      </c>
      <c r="C26" s="111">
        <v>3.3</v>
      </c>
      <c r="D26" s="112">
        <v>1.6</v>
      </c>
      <c r="E26" s="112">
        <v>4.5</v>
      </c>
      <c r="F26" s="111">
        <v>2.7</v>
      </c>
      <c r="G26" s="112">
        <v>2.6</v>
      </c>
      <c r="H26" s="112">
        <v>2.7</v>
      </c>
      <c r="I26" s="111" t="s">
        <v>115</v>
      </c>
      <c r="J26" s="112" t="s">
        <v>115</v>
      </c>
      <c r="K26" s="112" t="s">
        <v>115</v>
      </c>
      <c r="L26" s="111">
        <v>-0.6</v>
      </c>
      <c r="M26" s="112">
        <v>1</v>
      </c>
      <c r="N26" s="112">
        <v>-1.8</v>
      </c>
    </row>
    <row r="27" spans="2:14" ht="17.25" thickBot="1" x14ac:dyDescent="0.35">
      <c r="B27" s="113" t="s">
        <v>119</v>
      </c>
      <c r="C27" s="114">
        <v>28.9</v>
      </c>
      <c r="D27" s="54">
        <v>32.6</v>
      </c>
      <c r="E27" s="54">
        <v>25.5</v>
      </c>
      <c r="F27" s="114">
        <v>26.1</v>
      </c>
      <c r="G27" s="54">
        <v>27.8</v>
      </c>
      <c r="H27" s="54">
        <v>24.3</v>
      </c>
      <c r="I27" s="115">
        <v>26</v>
      </c>
      <c r="J27" s="116">
        <v>28.8</v>
      </c>
      <c r="K27" s="116">
        <v>23.9</v>
      </c>
      <c r="L27" s="111">
        <v>-0.1</v>
      </c>
      <c r="M27" s="112">
        <v>1</v>
      </c>
      <c r="N27" s="112">
        <v>-0.4</v>
      </c>
    </row>
    <row r="28" spans="2:14" ht="17.25" thickBot="1" x14ac:dyDescent="0.35">
      <c r="B28" s="110" t="s">
        <v>120</v>
      </c>
      <c r="C28" s="111">
        <v>24.3</v>
      </c>
      <c r="D28" s="112">
        <v>33.799999999999997</v>
      </c>
      <c r="E28" s="112">
        <v>22.6</v>
      </c>
      <c r="F28" s="111">
        <v>34.1</v>
      </c>
      <c r="G28" s="112">
        <v>35.200000000000003</v>
      </c>
      <c r="H28" s="112">
        <v>30.6</v>
      </c>
      <c r="I28" s="111">
        <v>29.5</v>
      </c>
      <c r="J28" s="112">
        <v>25.4</v>
      </c>
      <c r="K28" s="112">
        <v>37.4</v>
      </c>
      <c r="L28" s="111">
        <v>-4.5999999999999996</v>
      </c>
      <c r="M28" s="112">
        <v>-9.8000000000000007</v>
      </c>
      <c r="N28" s="112">
        <v>6.8</v>
      </c>
    </row>
    <row r="29" spans="2:14" ht="17.25" thickBot="1" x14ac:dyDescent="0.35">
      <c r="B29" s="110" t="s">
        <v>121</v>
      </c>
      <c r="C29" s="111">
        <v>27.2</v>
      </c>
      <c r="D29" s="112">
        <v>22.6</v>
      </c>
      <c r="E29" s="112">
        <v>33.799999999999997</v>
      </c>
      <c r="F29" s="111">
        <v>26.6</v>
      </c>
      <c r="G29" s="112">
        <v>32</v>
      </c>
      <c r="H29" s="112">
        <v>24.7</v>
      </c>
      <c r="I29" s="111">
        <v>31.5</v>
      </c>
      <c r="J29" s="112">
        <v>29.5</v>
      </c>
      <c r="K29" s="112">
        <v>33.1</v>
      </c>
      <c r="L29" s="111">
        <v>4.9000000000000004</v>
      </c>
      <c r="M29" s="112">
        <v>-2.5</v>
      </c>
      <c r="N29" s="112">
        <v>8.4</v>
      </c>
    </row>
    <row r="30" spans="2:14" ht="17.25" thickBot="1" x14ac:dyDescent="0.35">
      <c r="B30" s="110" t="s">
        <v>122</v>
      </c>
      <c r="C30" s="111">
        <v>40.1</v>
      </c>
      <c r="D30" s="112">
        <v>36</v>
      </c>
      <c r="E30" s="112">
        <v>42.6</v>
      </c>
      <c r="F30" s="111">
        <v>35</v>
      </c>
      <c r="G30" s="112">
        <v>28.6</v>
      </c>
      <c r="H30" s="112">
        <v>35.9</v>
      </c>
      <c r="I30" s="111">
        <v>29.5</v>
      </c>
      <c r="J30" s="112">
        <v>32.299999999999997</v>
      </c>
      <c r="K30" s="112">
        <v>29.4</v>
      </c>
      <c r="L30" s="111">
        <v>-5.5</v>
      </c>
      <c r="M30" s="112">
        <v>3.7</v>
      </c>
      <c r="N30" s="112">
        <v>-6.5</v>
      </c>
    </row>
    <row r="31" spans="2:14" ht="17.25" thickBot="1" x14ac:dyDescent="0.35">
      <c r="B31" s="110" t="s">
        <v>123</v>
      </c>
      <c r="C31" s="111">
        <v>29.9</v>
      </c>
      <c r="D31" s="112">
        <v>27.5</v>
      </c>
      <c r="E31" s="112">
        <v>33.299999999999997</v>
      </c>
      <c r="F31" s="111">
        <v>31.6</v>
      </c>
      <c r="G31" s="112">
        <v>33.1</v>
      </c>
      <c r="H31" s="112">
        <v>30.6</v>
      </c>
      <c r="I31" s="111">
        <v>30.3</v>
      </c>
      <c r="J31" s="112">
        <v>28.2</v>
      </c>
      <c r="K31" s="112">
        <v>31.5</v>
      </c>
      <c r="L31" s="111">
        <v>-1.3</v>
      </c>
      <c r="M31" s="112">
        <v>-4.9000000000000004</v>
      </c>
      <c r="N31" s="112">
        <v>0.9</v>
      </c>
    </row>
    <row r="32" spans="2:14" ht="17.25" thickBot="1" x14ac:dyDescent="0.35">
      <c r="B32" s="110" t="s">
        <v>124</v>
      </c>
      <c r="C32" s="111">
        <v>31.3</v>
      </c>
      <c r="D32" s="112">
        <v>34</v>
      </c>
      <c r="E32" s="112">
        <v>28.7</v>
      </c>
      <c r="F32" s="111">
        <v>26.4</v>
      </c>
      <c r="G32" s="112">
        <v>27.1</v>
      </c>
      <c r="H32" s="112">
        <v>26.1</v>
      </c>
      <c r="I32" s="111">
        <v>28</v>
      </c>
      <c r="J32" s="112">
        <v>29.7</v>
      </c>
      <c r="K32" s="112">
        <v>25</v>
      </c>
      <c r="L32" s="111">
        <v>1.6</v>
      </c>
      <c r="M32" s="112">
        <v>2.6</v>
      </c>
      <c r="N32" s="112">
        <v>-1.1000000000000001</v>
      </c>
    </row>
    <row r="33" spans="2:14" ht="17.25" thickBot="1" x14ac:dyDescent="0.35">
      <c r="B33" s="110" t="s">
        <v>125</v>
      </c>
      <c r="C33" s="111">
        <v>10.4</v>
      </c>
      <c r="D33" s="112" t="s">
        <v>126</v>
      </c>
      <c r="E33" s="112">
        <v>9.8000000000000007</v>
      </c>
      <c r="F33" s="111">
        <v>10.3</v>
      </c>
      <c r="G33" s="112" t="s">
        <v>127</v>
      </c>
      <c r="H33" s="112">
        <v>9.8000000000000007</v>
      </c>
      <c r="I33" s="111">
        <v>9.6</v>
      </c>
      <c r="J33" s="112" t="s">
        <v>128</v>
      </c>
      <c r="K33" s="112">
        <v>9.6999999999999993</v>
      </c>
      <c r="L33" s="111">
        <v>-0.7</v>
      </c>
      <c r="M33" s="112">
        <v>-2.2999999999999998</v>
      </c>
      <c r="N33" s="112">
        <v>-0.1</v>
      </c>
    </row>
    <row r="34" spans="2:14" ht="17.25" thickBot="1" x14ac:dyDescent="0.35">
      <c r="B34" s="110" t="s">
        <v>129</v>
      </c>
      <c r="C34" s="111">
        <v>7.6</v>
      </c>
      <c r="D34" s="112" t="s">
        <v>130</v>
      </c>
      <c r="E34" s="112">
        <v>8.3000000000000007</v>
      </c>
      <c r="F34" s="111">
        <v>5.8</v>
      </c>
      <c r="G34" s="112" t="s">
        <v>131</v>
      </c>
      <c r="H34" s="112">
        <v>6.2</v>
      </c>
      <c r="I34" s="111">
        <v>5.0999999999999996</v>
      </c>
      <c r="J34" s="112">
        <v>5.2</v>
      </c>
      <c r="K34" s="112">
        <v>4.9000000000000004</v>
      </c>
      <c r="L34" s="111">
        <v>-0.7</v>
      </c>
      <c r="M34" s="112">
        <v>-0.3</v>
      </c>
      <c r="N34" s="112">
        <v>-1.3</v>
      </c>
    </row>
    <row r="35" spans="2:14" ht="33.75" thickBot="1" x14ac:dyDescent="0.35">
      <c r="B35" s="110" t="s">
        <v>132</v>
      </c>
      <c r="C35" s="111">
        <v>7.1</v>
      </c>
      <c r="D35" s="112">
        <v>7.4</v>
      </c>
      <c r="E35" s="112">
        <v>6.9</v>
      </c>
      <c r="F35" s="111">
        <v>6.5</v>
      </c>
      <c r="G35" s="112">
        <v>6.6</v>
      </c>
      <c r="H35" s="112">
        <v>6.3</v>
      </c>
      <c r="I35" s="111">
        <v>5.4</v>
      </c>
      <c r="J35" s="112">
        <v>5.3</v>
      </c>
      <c r="K35" s="112">
        <v>5.4</v>
      </c>
      <c r="L35" s="111">
        <v>-1.1000000000000001</v>
      </c>
      <c r="M35" s="112">
        <v>-1.3</v>
      </c>
      <c r="N35" s="112">
        <v>-0.9</v>
      </c>
    </row>
    <row r="36" spans="2:14" ht="17.25" thickBot="1" x14ac:dyDescent="0.35">
      <c r="B36" s="110" t="s">
        <v>133</v>
      </c>
      <c r="C36" s="111">
        <v>7</v>
      </c>
      <c r="D36" s="112">
        <v>5.9</v>
      </c>
      <c r="E36" s="112">
        <v>8.1999999999999993</v>
      </c>
      <c r="F36" s="111">
        <v>8.6</v>
      </c>
      <c r="G36" s="112">
        <v>8</v>
      </c>
      <c r="H36" s="112">
        <v>9.3000000000000007</v>
      </c>
      <c r="I36" s="111">
        <v>6.8</v>
      </c>
      <c r="J36" s="112">
        <v>5.0999999999999996</v>
      </c>
      <c r="K36" s="112">
        <v>8.4</v>
      </c>
      <c r="L36" s="111">
        <v>-1.8</v>
      </c>
      <c r="M36" s="112">
        <v>-2.9</v>
      </c>
      <c r="N36" s="112">
        <v>-0.9</v>
      </c>
    </row>
    <row r="37" spans="2:14" ht="17.25" thickBot="1" x14ac:dyDescent="0.35">
      <c r="B37" s="110" t="s">
        <v>134</v>
      </c>
      <c r="C37" s="111">
        <v>9.4</v>
      </c>
      <c r="D37" s="112">
        <v>8.4</v>
      </c>
      <c r="E37" s="112">
        <v>10.5</v>
      </c>
      <c r="F37" s="111">
        <v>8.6</v>
      </c>
      <c r="G37" s="112">
        <v>7.8</v>
      </c>
      <c r="H37" s="112">
        <v>9.5</v>
      </c>
      <c r="I37" s="111">
        <v>7.1</v>
      </c>
      <c r="J37" s="112">
        <v>6.2</v>
      </c>
      <c r="K37" s="112">
        <v>8</v>
      </c>
      <c r="L37" s="111">
        <v>-1.5</v>
      </c>
      <c r="M37" s="112">
        <v>-1.6</v>
      </c>
      <c r="N37" s="112">
        <v>-1.5</v>
      </c>
    </row>
    <row r="38" spans="2:14" ht="17.25" thickBot="1" x14ac:dyDescent="0.35">
      <c r="B38" s="110" t="s">
        <v>135</v>
      </c>
      <c r="C38" s="111">
        <v>7.5</v>
      </c>
      <c r="D38" s="112">
        <v>5.8</v>
      </c>
      <c r="E38" s="112">
        <v>9.3000000000000007</v>
      </c>
      <c r="F38" s="111">
        <v>7.5</v>
      </c>
      <c r="G38" s="112">
        <v>6.5</v>
      </c>
      <c r="H38" s="112">
        <v>8.6999999999999993</v>
      </c>
      <c r="I38" s="111">
        <v>7.5</v>
      </c>
      <c r="J38" s="112">
        <v>7.5</v>
      </c>
      <c r="K38" s="112">
        <v>7.4</v>
      </c>
      <c r="L38" s="111">
        <v>0</v>
      </c>
      <c r="M38" s="112">
        <v>1</v>
      </c>
      <c r="N38" s="112">
        <v>-1.3</v>
      </c>
    </row>
    <row r="39" spans="2:14" ht="17.25" thickBot="1" x14ac:dyDescent="0.35">
      <c r="B39" s="110" t="s">
        <v>136</v>
      </c>
      <c r="C39" s="111">
        <v>8</v>
      </c>
      <c r="D39" s="112">
        <v>6.7</v>
      </c>
      <c r="E39" s="112">
        <v>9.3000000000000007</v>
      </c>
      <c r="F39" s="111">
        <v>8.1999999999999993</v>
      </c>
      <c r="G39" s="112">
        <v>7.4</v>
      </c>
      <c r="H39" s="112">
        <v>9.1999999999999993</v>
      </c>
      <c r="I39" s="111">
        <v>7.1</v>
      </c>
      <c r="J39" s="112">
        <v>6.4</v>
      </c>
      <c r="K39" s="112">
        <v>7.9</v>
      </c>
      <c r="L39" s="111">
        <v>-1.1000000000000001</v>
      </c>
      <c r="M39" s="112">
        <v>-1</v>
      </c>
      <c r="N39" s="112">
        <v>-1.3</v>
      </c>
    </row>
    <row r="40" spans="2:14" ht="17.25" thickBot="1" x14ac:dyDescent="0.35">
      <c r="B40" s="110" t="s">
        <v>137</v>
      </c>
      <c r="C40" s="111">
        <v>6.9</v>
      </c>
      <c r="D40" s="112">
        <v>7.5</v>
      </c>
      <c r="E40" s="112">
        <v>6.2</v>
      </c>
      <c r="F40" s="111">
        <v>6</v>
      </c>
      <c r="G40" s="112">
        <v>6.4</v>
      </c>
      <c r="H40" s="112">
        <v>5.5</v>
      </c>
      <c r="I40" s="111">
        <v>4.8</v>
      </c>
      <c r="J40" s="112">
        <v>5</v>
      </c>
      <c r="K40" s="112">
        <v>4.5999999999999996</v>
      </c>
      <c r="L40" s="111">
        <v>-1.2</v>
      </c>
      <c r="M40" s="112">
        <v>-1.4</v>
      </c>
      <c r="N40" s="112">
        <v>-0.9</v>
      </c>
    </row>
    <row r="41" spans="2:14" ht="17.25" thickBot="1" x14ac:dyDescent="0.35">
      <c r="B41" s="110" t="s">
        <v>138</v>
      </c>
      <c r="C41" s="111">
        <v>9.3000000000000007</v>
      </c>
      <c r="D41" s="112" t="s">
        <v>139</v>
      </c>
      <c r="E41" s="112" t="s">
        <v>139</v>
      </c>
      <c r="F41" s="111">
        <v>7.7</v>
      </c>
      <c r="G41" s="112" t="s">
        <v>139</v>
      </c>
      <c r="H41" s="112" t="s">
        <v>139</v>
      </c>
      <c r="I41" s="111">
        <v>8</v>
      </c>
      <c r="J41" s="112" t="s">
        <v>139</v>
      </c>
      <c r="K41" s="112" t="s">
        <v>139</v>
      </c>
      <c r="L41" s="111">
        <v>0.3</v>
      </c>
      <c r="M41" s="111" t="s">
        <v>139</v>
      </c>
      <c r="N41" s="111" t="s">
        <v>139</v>
      </c>
    </row>
    <row r="42" spans="2:14" ht="17.25" thickBot="1" x14ac:dyDescent="0.35">
      <c r="B42" s="110" t="s">
        <v>140</v>
      </c>
      <c r="C42" s="111">
        <v>7.5</v>
      </c>
      <c r="D42" s="112">
        <v>7.5</v>
      </c>
      <c r="E42" s="112">
        <v>7.5</v>
      </c>
      <c r="F42" s="111">
        <v>6.4</v>
      </c>
      <c r="G42" s="112">
        <v>6.3</v>
      </c>
      <c r="H42" s="112">
        <v>6.6</v>
      </c>
      <c r="I42" s="111">
        <v>6.6</v>
      </c>
      <c r="J42" s="112">
        <v>6.4</v>
      </c>
      <c r="K42" s="112">
        <v>6.8</v>
      </c>
      <c r="L42" s="111">
        <v>0.2</v>
      </c>
      <c r="M42" s="112">
        <v>0.1</v>
      </c>
      <c r="N42" s="112">
        <v>0.2</v>
      </c>
    </row>
    <row r="43" spans="2:14" ht="17.25" thickBot="1" x14ac:dyDescent="0.35">
      <c r="B43" s="110" t="s">
        <v>141</v>
      </c>
      <c r="C43" s="111">
        <v>6.9</v>
      </c>
      <c r="D43" s="112">
        <v>6.9</v>
      </c>
      <c r="E43" s="112">
        <v>6.8</v>
      </c>
      <c r="F43" s="111">
        <v>7.4</v>
      </c>
      <c r="G43" s="112">
        <v>7.6</v>
      </c>
      <c r="H43" s="112">
        <v>7.2</v>
      </c>
      <c r="I43" s="111">
        <v>9.3000000000000007</v>
      </c>
      <c r="J43" s="112">
        <v>8.5</v>
      </c>
      <c r="K43" s="112">
        <v>10.3</v>
      </c>
      <c r="L43" s="111">
        <v>1.9</v>
      </c>
      <c r="M43" s="112">
        <v>0.9</v>
      </c>
      <c r="N43" s="112">
        <v>3.1</v>
      </c>
    </row>
    <row r="44" spans="2:14" ht="17.25" thickBot="1" x14ac:dyDescent="0.35">
      <c r="B44" s="110" t="s">
        <v>142</v>
      </c>
      <c r="C44" s="111">
        <v>9</v>
      </c>
      <c r="D44" s="112">
        <v>8.9</v>
      </c>
      <c r="E44" s="112">
        <v>9.1</v>
      </c>
      <c r="F44" s="111">
        <v>8.1999999999999993</v>
      </c>
      <c r="G44" s="112">
        <v>8.1</v>
      </c>
      <c r="H44" s="112">
        <v>8.3000000000000007</v>
      </c>
      <c r="I44" s="111">
        <v>7</v>
      </c>
      <c r="J44" s="112">
        <v>7.2</v>
      </c>
      <c r="K44" s="112">
        <v>6.8</v>
      </c>
      <c r="L44" s="111">
        <v>-1.2</v>
      </c>
      <c r="M44" s="112">
        <v>-0.9</v>
      </c>
      <c r="N44" s="112">
        <v>-1.5</v>
      </c>
    </row>
    <row r="45" spans="2:14" ht="17.25" thickBot="1" x14ac:dyDescent="0.35">
      <c r="B45" s="110" t="s">
        <v>143</v>
      </c>
      <c r="C45" s="111">
        <v>20.3</v>
      </c>
      <c r="D45" s="112">
        <v>19.399999999999999</v>
      </c>
      <c r="E45" s="112">
        <v>21.2</v>
      </c>
      <c r="F45" s="111">
        <v>19.100000000000001</v>
      </c>
      <c r="G45" s="112">
        <v>18.399999999999999</v>
      </c>
      <c r="H45" s="112">
        <v>19.7</v>
      </c>
      <c r="I45" s="111">
        <v>16.399999999999999</v>
      </c>
      <c r="J45" s="112">
        <v>15.9</v>
      </c>
      <c r="K45" s="112">
        <v>16.899999999999999</v>
      </c>
      <c r="L45" s="111">
        <v>-2.7</v>
      </c>
      <c r="M45" s="112">
        <v>-2.5</v>
      </c>
      <c r="N45" s="112">
        <v>-2.8</v>
      </c>
    </row>
    <row r="46" spans="2:14" ht="17.25" thickBot="1" x14ac:dyDescent="0.35">
      <c r="B46" s="110" t="s">
        <v>144</v>
      </c>
      <c r="C46" s="111">
        <v>18.3</v>
      </c>
      <c r="D46" s="112">
        <v>17.5</v>
      </c>
      <c r="E46" s="112">
        <v>19.100000000000001</v>
      </c>
      <c r="F46" s="111">
        <v>16.3</v>
      </c>
      <c r="G46" s="112">
        <v>16.2</v>
      </c>
      <c r="H46" s="112">
        <v>16.399999999999999</v>
      </c>
      <c r="I46" s="111">
        <v>15.1</v>
      </c>
      <c r="J46" s="112">
        <v>14.8</v>
      </c>
      <c r="K46" s="112">
        <v>15.5</v>
      </c>
      <c r="L46" s="111">
        <v>-1.2</v>
      </c>
      <c r="M46" s="112">
        <v>-1.4</v>
      </c>
      <c r="N46" s="112">
        <v>-0.9</v>
      </c>
    </row>
    <row r="47" spans="2:14" ht="17.25" thickBot="1" x14ac:dyDescent="0.35">
      <c r="B47" s="110" t="s">
        <v>145</v>
      </c>
      <c r="C47" s="111">
        <v>24.1</v>
      </c>
      <c r="D47" s="112">
        <v>24.6</v>
      </c>
      <c r="E47" s="112">
        <v>23.6</v>
      </c>
      <c r="F47" s="111">
        <v>22.7</v>
      </c>
      <c r="G47" s="112">
        <v>23</v>
      </c>
      <c r="H47" s="112">
        <v>22.4</v>
      </c>
      <c r="I47" s="111">
        <v>17.8</v>
      </c>
      <c r="J47" s="112">
        <v>17.899999999999999</v>
      </c>
      <c r="K47" s="112">
        <v>17.7</v>
      </c>
      <c r="L47" s="111">
        <v>-4.9000000000000004</v>
      </c>
      <c r="M47" s="112">
        <v>-5.0999999999999996</v>
      </c>
      <c r="N47" s="112">
        <v>-4.7</v>
      </c>
    </row>
    <row r="48" spans="2:14" ht="17.25" thickBot="1" x14ac:dyDescent="0.35">
      <c r="B48" s="110" t="s">
        <v>146</v>
      </c>
      <c r="C48" s="111">
        <v>24.1</v>
      </c>
      <c r="D48" s="112">
        <v>22.5</v>
      </c>
      <c r="E48" s="112">
        <v>25.8</v>
      </c>
      <c r="F48" s="111">
        <v>23</v>
      </c>
      <c r="G48" s="112">
        <v>21.7</v>
      </c>
      <c r="H48" s="112">
        <v>24.3</v>
      </c>
      <c r="I48" s="111">
        <v>20.100000000000001</v>
      </c>
      <c r="J48" s="112">
        <v>18.5</v>
      </c>
      <c r="K48" s="112">
        <v>22</v>
      </c>
      <c r="L48" s="111">
        <v>-2.9</v>
      </c>
      <c r="M48" s="112">
        <v>-3.2</v>
      </c>
      <c r="N48" s="112">
        <v>-2.2999999999999998</v>
      </c>
    </row>
    <row r="49" spans="2:14" ht="17.25" thickBot="1" x14ac:dyDescent="0.35">
      <c r="B49" s="110" t="s">
        <v>147</v>
      </c>
      <c r="C49" s="111">
        <v>22.3</v>
      </c>
      <c r="D49" s="112">
        <v>21.7</v>
      </c>
      <c r="E49" s="112">
        <v>22.9</v>
      </c>
      <c r="F49" s="111">
        <v>20.9</v>
      </c>
      <c r="G49" s="112">
        <v>20.7</v>
      </c>
      <c r="H49" s="112">
        <v>21.2</v>
      </c>
      <c r="I49" s="111">
        <v>17.8</v>
      </c>
      <c r="J49" s="112">
        <v>17.2</v>
      </c>
      <c r="K49" s="112">
        <v>18.5</v>
      </c>
      <c r="L49" s="111">
        <v>-3.1</v>
      </c>
      <c r="M49" s="112">
        <v>-3.5</v>
      </c>
      <c r="N49" s="112">
        <v>-2.7</v>
      </c>
    </row>
    <row r="50" spans="2:14" ht="17.25" thickBot="1" x14ac:dyDescent="0.35">
      <c r="B50" s="110" t="s">
        <v>148</v>
      </c>
      <c r="C50" s="111">
        <v>18.8</v>
      </c>
      <c r="D50" s="112">
        <v>18.600000000000001</v>
      </c>
      <c r="E50" s="112">
        <v>19.100000000000001</v>
      </c>
      <c r="F50" s="111">
        <v>17.7</v>
      </c>
      <c r="G50" s="112">
        <v>17.600000000000001</v>
      </c>
      <c r="H50" s="112">
        <v>17.8</v>
      </c>
      <c r="I50" s="111">
        <v>14.9</v>
      </c>
      <c r="J50" s="112">
        <v>15</v>
      </c>
      <c r="K50" s="112">
        <v>14.9</v>
      </c>
      <c r="L50" s="111">
        <v>-2.8</v>
      </c>
      <c r="M50" s="112">
        <v>-2.6</v>
      </c>
      <c r="N50" s="112">
        <v>-2.9</v>
      </c>
    </row>
    <row r="51" spans="2:14" ht="17.25" thickBot="1" x14ac:dyDescent="0.35">
      <c r="B51" s="110" t="s">
        <v>149</v>
      </c>
      <c r="C51" s="111">
        <v>25</v>
      </c>
      <c r="D51" s="112">
        <v>20.8</v>
      </c>
      <c r="E51" s="112">
        <v>27.6</v>
      </c>
      <c r="F51" s="111">
        <v>22.9</v>
      </c>
      <c r="G51" s="112">
        <v>19.399999999999999</v>
      </c>
      <c r="H51" s="112">
        <v>25.1</v>
      </c>
      <c r="I51" s="111">
        <v>21.3</v>
      </c>
      <c r="J51" s="112">
        <v>19.3</v>
      </c>
      <c r="K51" s="112">
        <v>22.6</v>
      </c>
      <c r="L51" s="111">
        <v>-1.6</v>
      </c>
      <c r="M51" s="112">
        <v>-0.1</v>
      </c>
      <c r="N51" s="112">
        <v>-2.5</v>
      </c>
    </row>
    <row r="52" spans="2:14" ht="17.25" thickBot="1" x14ac:dyDescent="0.35">
      <c r="B52" s="213" t="s">
        <v>150</v>
      </c>
      <c r="C52" s="214"/>
      <c r="D52" s="214"/>
      <c r="E52" s="214"/>
      <c r="F52" s="214"/>
      <c r="G52" s="214"/>
      <c r="H52" s="214"/>
      <c r="I52" s="214"/>
      <c r="J52" s="214"/>
      <c r="K52" s="214"/>
      <c r="L52" s="214"/>
      <c r="M52" s="214"/>
      <c r="N52" s="215"/>
    </row>
    <row r="53" spans="2:14" ht="17.25" thickBot="1" x14ac:dyDescent="0.35">
      <c r="B53" s="222" t="s">
        <v>151</v>
      </c>
      <c r="C53" s="223"/>
      <c r="D53" s="223"/>
      <c r="E53" s="223"/>
      <c r="F53" s="223"/>
      <c r="G53" s="223"/>
      <c r="H53" s="223"/>
      <c r="I53" s="223"/>
      <c r="J53" s="223"/>
      <c r="K53" s="223"/>
      <c r="L53" s="223"/>
      <c r="M53" s="223"/>
      <c r="N53" s="224"/>
    </row>
    <row r="54" spans="2:14" ht="17.25" thickBot="1" x14ac:dyDescent="0.35">
      <c r="B54" s="110" t="s">
        <v>152</v>
      </c>
      <c r="C54" s="111">
        <v>21.2</v>
      </c>
      <c r="D54" s="112" t="s">
        <v>139</v>
      </c>
      <c r="E54" s="112" t="s">
        <v>139</v>
      </c>
      <c r="F54" s="111">
        <v>22.7</v>
      </c>
      <c r="G54" s="112" t="s">
        <v>139</v>
      </c>
      <c r="H54" s="112" t="s">
        <v>139</v>
      </c>
      <c r="I54" s="111">
        <v>25.8</v>
      </c>
      <c r="J54" s="112" t="s">
        <v>139</v>
      </c>
      <c r="K54" s="112" t="s">
        <v>139</v>
      </c>
      <c r="L54" s="111">
        <v>3.1</v>
      </c>
      <c r="M54" s="112" t="s">
        <v>139</v>
      </c>
      <c r="N54" s="112" t="s">
        <v>139</v>
      </c>
    </row>
    <row r="55" spans="2:14" ht="17.25" thickBot="1" x14ac:dyDescent="0.35">
      <c r="B55" s="110" t="s">
        <v>153</v>
      </c>
      <c r="C55" s="111">
        <v>9.4</v>
      </c>
      <c r="D55" s="112" t="s">
        <v>139</v>
      </c>
      <c r="E55" s="112" t="s">
        <v>139</v>
      </c>
      <c r="F55" s="111">
        <v>9</v>
      </c>
      <c r="G55" s="112" t="s">
        <v>139</v>
      </c>
      <c r="H55" s="112" t="s">
        <v>139</v>
      </c>
      <c r="I55" s="111">
        <v>11.9</v>
      </c>
      <c r="J55" s="112" t="s">
        <v>139</v>
      </c>
      <c r="K55" s="112" t="s">
        <v>139</v>
      </c>
      <c r="L55" s="111">
        <v>2.9</v>
      </c>
      <c r="M55" s="112" t="s">
        <v>139</v>
      </c>
      <c r="N55" s="112" t="s">
        <v>139</v>
      </c>
    </row>
    <row r="56" spans="2:14" ht="17.25" thickBot="1" x14ac:dyDescent="0.35">
      <c r="B56" s="110" t="s">
        <v>154</v>
      </c>
      <c r="C56" s="111">
        <v>15</v>
      </c>
      <c r="D56" s="112">
        <v>20.7</v>
      </c>
      <c r="E56" s="112">
        <v>12</v>
      </c>
      <c r="F56" s="111">
        <v>15.5</v>
      </c>
      <c r="G56" s="112">
        <v>21.9</v>
      </c>
      <c r="H56" s="112">
        <v>12.2</v>
      </c>
      <c r="I56" s="111">
        <v>18.2</v>
      </c>
      <c r="J56" s="112">
        <v>25.1</v>
      </c>
      <c r="K56" s="112">
        <v>14.5</v>
      </c>
      <c r="L56" s="111">
        <v>2.7</v>
      </c>
      <c r="M56" s="112">
        <v>3.2</v>
      </c>
      <c r="N56" s="112">
        <v>2.2999999999999998</v>
      </c>
    </row>
    <row r="57" spans="2:14" ht="17.25" thickBot="1" x14ac:dyDescent="0.35">
      <c r="B57" s="110" t="s">
        <v>155</v>
      </c>
      <c r="C57" s="111">
        <v>4.5</v>
      </c>
      <c r="D57" s="112" t="s">
        <v>139</v>
      </c>
      <c r="E57" s="112" t="s">
        <v>139</v>
      </c>
      <c r="F57" s="111">
        <v>2.5</v>
      </c>
      <c r="G57" s="112" t="s">
        <v>139</v>
      </c>
      <c r="H57" s="112" t="s">
        <v>139</v>
      </c>
      <c r="I57" s="111">
        <v>4</v>
      </c>
      <c r="J57" s="112" t="s">
        <v>139</v>
      </c>
      <c r="K57" s="112" t="s">
        <v>139</v>
      </c>
      <c r="L57" s="111">
        <v>1.5</v>
      </c>
      <c r="M57" s="112" t="s">
        <v>139</v>
      </c>
      <c r="N57" s="112" t="s">
        <v>139</v>
      </c>
    </row>
    <row r="58" spans="2:14" ht="17.25" thickBot="1" x14ac:dyDescent="0.35">
      <c r="B58" s="110" t="s">
        <v>156</v>
      </c>
      <c r="C58" s="111">
        <v>9</v>
      </c>
      <c r="D58" s="112" t="s">
        <v>139</v>
      </c>
      <c r="E58" s="112" t="s">
        <v>139</v>
      </c>
      <c r="F58" s="111">
        <v>8.1</v>
      </c>
      <c r="G58" s="112" t="s">
        <v>139</v>
      </c>
      <c r="H58" s="112" t="s">
        <v>139</v>
      </c>
      <c r="I58" s="111">
        <v>7.2</v>
      </c>
      <c r="J58" s="112" t="s">
        <v>139</v>
      </c>
      <c r="K58" s="112" t="s">
        <v>139</v>
      </c>
      <c r="L58" s="111">
        <v>-0.9</v>
      </c>
      <c r="M58" s="112" t="s">
        <v>139</v>
      </c>
      <c r="N58" s="112" t="s">
        <v>139</v>
      </c>
    </row>
    <row r="59" spans="2:14" ht="17.25" thickBot="1" x14ac:dyDescent="0.35">
      <c r="B59" s="110" t="s">
        <v>157</v>
      </c>
      <c r="C59" s="111">
        <v>29.9</v>
      </c>
      <c r="D59" s="112" t="s">
        <v>139</v>
      </c>
      <c r="E59" s="112" t="s">
        <v>139</v>
      </c>
      <c r="F59" s="111">
        <v>33.6</v>
      </c>
      <c r="G59" s="112" t="s">
        <v>139</v>
      </c>
      <c r="H59" s="112" t="s">
        <v>139</v>
      </c>
      <c r="I59" s="111">
        <v>37.299999999999997</v>
      </c>
      <c r="J59" s="112" t="s">
        <v>139</v>
      </c>
      <c r="K59" s="112" t="s">
        <v>139</v>
      </c>
      <c r="L59" s="111">
        <v>3.7</v>
      </c>
      <c r="M59" s="112" t="s">
        <v>139</v>
      </c>
      <c r="N59" s="112" t="s">
        <v>139</v>
      </c>
    </row>
    <row r="60" spans="2:14" ht="17.25" thickBot="1" x14ac:dyDescent="0.35">
      <c r="B60" s="110" t="s">
        <v>158</v>
      </c>
      <c r="C60" s="111">
        <v>9.1999999999999993</v>
      </c>
      <c r="D60" s="112" t="s">
        <v>139</v>
      </c>
      <c r="E60" s="112" t="s">
        <v>139</v>
      </c>
      <c r="F60" s="111">
        <v>10.5</v>
      </c>
      <c r="G60" s="112" t="s">
        <v>139</v>
      </c>
      <c r="H60" s="112" t="s">
        <v>139</v>
      </c>
      <c r="I60" s="111">
        <v>9.8000000000000007</v>
      </c>
      <c r="J60" s="112" t="s">
        <v>139</v>
      </c>
      <c r="K60" s="112" t="s">
        <v>139</v>
      </c>
      <c r="L60" s="111">
        <v>-0.7</v>
      </c>
      <c r="M60" s="112" t="s">
        <v>139</v>
      </c>
      <c r="N60" s="112" t="s">
        <v>139</v>
      </c>
    </row>
    <row r="61" spans="2:14" ht="17.25" thickBot="1" x14ac:dyDescent="0.35">
      <c r="B61" s="110" t="s">
        <v>159</v>
      </c>
      <c r="C61" s="111">
        <v>14.7</v>
      </c>
      <c r="D61" s="112" t="s">
        <v>139</v>
      </c>
      <c r="E61" s="112" t="s">
        <v>139</v>
      </c>
      <c r="F61" s="111">
        <v>14.8</v>
      </c>
      <c r="G61" s="112" t="s">
        <v>139</v>
      </c>
      <c r="H61" s="112" t="s">
        <v>139</v>
      </c>
      <c r="I61" s="111">
        <v>14.7</v>
      </c>
      <c r="J61" s="112" t="s">
        <v>139</v>
      </c>
      <c r="K61" s="112" t="s">
        <v>139</v>
      </c>
      <c r="L61" s="111">
        <v>-0.1</v>
      </c>
      <c r="M61" s="112" t="s">
        <v>139</v>
      </c>
      <c r="N61" s="112" t="s">
        <v>139</v>
      </c>
    </row>
    <row r="62" spans="2:14" ht="17.25" thickBot="1" x14ac:dyDescent="0.35">
      <c r="B62" s="110" t="s">
        <v>160</v>
      </c>
      <c r="C62" s="111">
        <v>32.9</v>
      </c>
      <c r="D62" s="112" t="s">
        <v>139</v>
      </c>
      <c r="E62" s="112" t="s">
        <v>139</v>
      </c>
      <c r="F62" s="111">
        <v>34.799999999999997</v>
      </c>
      <c r="G62" s="112" t="s">
        <v>139</v>
      </c>
      <c r="H62" s="112" t="s">
        <v>139</v>
      </c>
      <c r="I62" s="111">
        <v>35.4</v>
      </c>
      <c r="J62" s="112" t="s">
        <v>139</v>
      </c>
      <c r="K62" s="112" t="s">
        <v>139</v>
      </c>
      <c r="L62" s="111">
        <v>0.6</v>
      </c>
      <c r="M62" s="112" t="s">
        <v>139</v>
      </c>
      <c r="N62" s="112" t="s">
        <v>139</v>
      </c>
    </row>
    <row r="63" spans="2:14" ht="17.25" thickBot="1" x14ac:dyDescent="0.35">
      <c r="B63" s="110" t="s">
        <v>161</v>
      </c>
      <c r="C63" s="111">
        <v>13.9</v>
      </c>
      <c r="D63" s="112" t="s">
        <v>139</v>
      </c>
      <c r="E63" s="112" t="s">
        <v>139</v>
      </c>
      <c r="F63" s="111">
        <v>15.7</v>
      </c>
      <c r="G63" s="112" t="s">
        <v>139</v>
      </c>
      <c r="H63" s="112" t="s">
        <v>139</v>
      </c>
      <c r="I63" s="111">
        <v>13.6</v>
      </c>
      <c r="J63" s="112" t="s">
        <v>139</v>
      </c>
      <c r="K63" s="112" t="s">
        <v>139</v>
      </c>
      <c r="L63" s="111">
        <v>-2.1</v>
      </c>
      <c r="M63" s="112" t="s">
        <v>139</v>
      </c>
      <c r="N63" s="112" t="s">
        <v>139</v>
      </c>
    </row>
    <row r="64" spans="2:14" ht="17.25" thickBot="1" x14ac:dyDescent="0.35">
      <c r="B64" s="110" t="s">
        <v>162</v>
      </c>
      <c r="C64" s="111">
        <v>15.7</v>
      </c>
      <c r="D64" s="112" t="s">
        <v>139</v>
      </c>
      <c r="E64" s="112" t="s">
        <v>139</v>
      </c>
      <c r="F64" s="111">
        <v>17.2</v>
      </c>
      <c r="G64" s="112" t="s">
        <v>139</v>
      </c>
      <c r="H64" s="112" t="s">
        <v>139</v>
      </c>
      <c r="I64" s="111">
        <v>16.2</v>
      </c>
      <c r="J64" s="112" t="s">
        <v>139</v>
      </c>
      <c r="K64" s="112" t="s">
        <v>139</v>
      </c>
      <c r="L64" s="111">
        <v>-1</v>
      </c>
      <c r="M64" s="112" t="s">
        <v>139</v>
      </c>
      <c r="N64" s="112" t="s">
        <v>139</v>
      </c>
    </row>
    <row r="65" spans="2:14" ht="17.25" thickBot="1" x14ac:dyDescent="0.35">
      <c r="B65" s="110" t="s">
        <v>163</v>
      </c>
      <c r="C65" s="111">
        <v>7.9</v>
      </c>
      <c r="D65" s="112" t="s">
        <v>139</v>
      </c>
      <c r="E65" s="112" t="s">
        <v>139</v>
      </c>
      <c r="F65" s="111">
        <v>7.2</v>
      </c>
      <c r="G65" s="112" t="s">
        <v>139</v>
      </c>
      <c r="H65" s="112" t="s">
        <v>139</v>
      </c>
      <c r="I65" s="111">
        <v>7.6</v>
      </c>
      <c r="J65" s="112" t="s">
        <v>139</v>
      </c>
      <c r="K65" s="112" t="s">
        <v>139</v>
      </c>
      <c r="L65" s="111">
        <v>0.4</v>
      </c>
      <c r="M65" s="112" t="s">
        <v>139</v>
      </c>
      <c r="N65" s="112" t="s">
        <v>139</v>
      </c>
    </row>
    <row r="66" spans="2:14" ht="17.25" thickBot="1" x14ac:dyDescent="0.35">
      <c r="B66" s="222" t="s">
        <v>164</v>
      </c>
      <c r="C66" s="223"/>
      <c r="D66" s="223"/>
      <c r="E66" s="223"/>
      <c r="F66" s="223"/>
      <c r="G66" s="223"/>
      <c r="H66" s="223"/>
      <c r="I66" s="223"/>
      <c r="J66" s="223"/>
      <c r="K66" s="223"/>
      <c r="L66" s="223"/>
      <c r="M66" s="223"/>
      <c r="N66" s="224"/>
    </row>
    <row r="67" spans="2:14" ht="17.25" thickBot="1" x14ac:dyDescent="0.35">
      <c r="B67" s="110" t="s">
        <v>165</v>
      </c>
      <c r="C67" s="111">
        <v>3.5</v>
      </c>
      <c r="D67" s="112" t="s">
        <v>139</v>
      </c>
      <c r="E67" s="112" t="s">
        <v>139</v>
      </c>
      <c r="F67" s="111">
        <v>3.8</v>
      </c>
      <c r="G67" s="112" t="s">
        <v>139</v>
      </c>
      <c r="H67" s="112" t="s">
        <v>139</v>
      </c>
      <c r="I67" s="111">
        <v>4.0999999999999996</v>
      </c>
      <c r="J67" s="112" t="s">
        <v>139</v>
      </c>
      <c r="K67" s="112" t="s">
        <v>139</v>
      </c>
      <c r="L67" s="111">
        <v>0.3</v>
      </c>
      <c r="M67" s="112" t="s">
        <v>139</v>
      </c>
      <c r="N67" s="112" t="s">
        <v>139</v>
      </c>
    </row>
    <row r="68" spans="2:14" ht="17.25" thickBot="1" x14ac:dyDescent="0.35">
      <c r="B68" s="110" t="s">
        <v>166</v>
      </c>
      <c r="C68" s="111">
        <v>27</v>
      </c>
      <c r="D68" s="112" t="s">
        <v>139</v>
      </c>
      <c r="E68" s="112" t="s">
        <v>139</v>
      </c>
      <c r="F68" s="111">
        <v>33.9</v>
      </c>
      <c r="G68" s="112" t="s">
        <v>139</v>
      </c>
      <c r="H68" s="112" t="s">
        <v>139</v>
      </c>
      <c r="I68" s="111">
        <v>34.700000000000003</v>
      </c>
      <c r="J68" s="112" t="s">
        <v>139</v>
      </c>
      <c r="K68" s="112" t="s">
        <v>139</v>
      </c>
      <c r="L68" s="111">
        <v>0.8</v>
      </c>
      <c r="M68" s="112" t="s">
        <v>139</v>
      </c>
      <c r="N68" s="112" t="s">
        <v>139</v>
      </c>
    </row>
    <row r="69" spans="2:14" ht="17.25" thickBot="1" x14ac:dyDescent="0.35">
      <c r="B69" s="110" t="s">
        <v>167</v>
      </c>
      <c r="C69" s="111">
        <v>7.9</v>
      </c>
      <c r="D69" s="112" t="s">
        <v>139</v>
      </c>
      <c r="E69" s="112" t="s">
        <v>139</v>
      </c>
      <c r="F69" s="111">
        <v>12.7</v>
      </c>
      <c r="G69" s="112" t="s">
        <v>139</v>
      </c>
      <c r="H69" s="112" t="s">
        <v>139</v>
      </c>
      <c r="I69" s="111">
        <v>16.5</v>
      </c>
      <c r="J69" s="112" t="s">
        <v>139</v>
      </c>
      <c r="K69" s="112" t="s">
        <v>139</v>
      </c>
      <c r="L69" s="111">
        <v>3.8</v>
      </c>
      <c r="M69" s="112" t="s">
        <v>139</v>
      </c>
      <c r="N69" s="112" t="s">
        <v>139</v>
      </c>
    </row>
    <row r="70" spans="2:14" ht="17.25" thickBot="1" x14ac:dyDescent="0.35">
      <c r="B70" s="110" t="s">
        <v>168</v>
      </c>
      <c r="C70" s="111">
        <v>3.3</v>
      </c>
      <c r="D70" s="112" t="s">
        <v>139</v>
      </c>
      <c r="E70" s="112" t="s">
        <v>139</v>
      </c>
      <c r="F70" s="111">
        <v>2.7</v>
      </c>
      <c r="G70" s="112" t="s">
        <v>139</v>
      </c>
      <c r="H70" s="112" t="s">
        <v>139</v>
      </c>
      <c r="I70" s="111">
        <v>3.6</v>
      </c>
      <c r="J70" s="112" t="s">
        <v>139</v>
      </c>
      <c r="K70" s="112" t="s">
        <v>139</v>
      </c>
      <c r="L70" s="111">
        <v>0.9</v>
      </c>
      <c r="M70" s="112" t="s">
        <v>139</v>
      </c>
      <c r="N70" s="112" t="s">
        <v>139</v>
      </c>
    </row>
    <row r="71" spans="2:14" ht="17.25" thickBot="1" x14ac:dyDescent="0.35">
      <c r="B71" s="110" t="s">
        <v>169</v>
      </c>
      <c r="C71" s="111">
        <v>2.6</v>
      </c>
      <c r="D71" s="112" t="s">
        <v>139</v>
      </c>
      <c r="E71" s="112" t="s">
        <v>139</v>
      </c>
      <c r="F71" s="111">
        <v>2.9</v>
      </c>
      <c r="G71" s="112" t="s">
        <v>139</v>
      </c>
      <c r="H71" s="112" t="s">
        <v>139</v>
      </c>
      <c r="I71" s="111">
        <v>3</v>
      </c>
      <c r="J71" s="112" t="s">
        <v>139</v>
      </c>
      <c r="K71" s="112" t="s">
        <v>139</v>
      </c>
      <c r="L71" s="111">
        <v>0.1</v>
      </c>
      <c r="M71" s="112" t="s">
        <v>139</v>
      </c>
      <c r="N71" s="112" t="s">
        <v>139</v>
      </c>
    </row>
    <row r="72" spans="2:14" ht="17.25" thickBot="1" x14ac:dyDescent="0.35">
      <c r="B72" s="110" t="s">
        <v>170</v>
      </c>
      <c r="C72" s="111">
        <v>8</v>
      </c>
      <c r="D72" s="112" t="s">
        <v>139</v>
      </c>
      <c r="E72" s="112" t="s">
        <v>139</v>
      </c>
      <c r="F72" s="111">
        <v>8.8000000000000007</v>
      </c>
      <c r="G72" s="112" t="s">
        <v>139</v>
      </c>
      <c r="H72" s="112" t="s">
        <v>139</v>
      </c>
      <c r="I72" s="111">
        <v>8.5</v>
      </c>
      <c r="J72" s="112" t="s">
        <v>139</v>
      </c>
      <c r="K72" s="112" t="s">
        <v>139</v>
      </c>
      <c r="L72" s="111">
        <v>-0.3</v>
      </c>
      <c r="M72" s="112" t="s">
        <v>139</v>
      </c>
      <c r="N72" s="112" t="s">
        <v>139</v>
      </c>
    </row>
    <row r="73" spans="2:14" ht="17.25" thickBot="1" x14ac:dyDescent="0.35">
      <c r="B73" s="110" t="s">
        <v>171</v>
      </c>
      <c r="C73" s="111">
        <v>38.1</v>
      </c>
      <c r="D73" s="112" t="s">
        <v>139</v>
      </c>
      <c r="E73" s="112" t="s">
        <v>139</v>
      </c>
      <c r="F73" s="111">
        <v>49.4</v>
      </c>
      <c r="G73" s="112" t="s">
        <v>139</v>
      </c>
      <c r="H73" s="112" t="s">
        <v>139</v>
      </c>
      <c r="I73" s="111">
        <v>58.9</v>
      </c>
      <c r="J73" s="112" t="s">
        <v>139</v>
      </c>
      <c r="K73" s="112" t="s">
        <v>139</v>
      </c>
      <c r="L73" s="111">
        <v>9.5</v>
      </c>
      <c r="M73" s="112" t="s">
        <v>139</v>
      </c>
      <c r="N73" s="112" t="s">
        <v>139</v>
      </c>
    </row>
    <row r="74" spans="2:14" ht="17.25" thickBot="1" x14ac:dyDescent="0.35">
      <c r="B74" s="110" t="s">
        <v>172</v>
      </c>
      <c r="C74" s="111">
        <v>22.1</v>
      </c>
      <c r="D74" s="112" t="s">
        <v>139</v>
      </c>
      <c r="E74" s="112" t="s">
        <v>139</v>
      </c>
      <c r="F74" s="111">
        <v>29.1</v>
      </c>
      <c r="G74" s="112" t="s">
        <v>139</v>
      </c>
      <c r="H74" s="112" t="s">
        <v>139</v>
      </c>
      <c r="I74" s="111">
        <v>25</v>
      </c>
      <c r="J74" s="112" t="s">
        <v>139</v>
      </c>
      <c r="K74" s="112" t="s">
        <v>139</v>
      </c>
      <c r="L74" s="111">
        <v>-4.0999999999999996</v>
      </c>
      <c r="M74" s="112" t="s">
        <v>139</v>
      </c>
      <c r="N74" s="112" t="s">
        <v>139</v>
      </c>
    </row>
    <row r="75" spans="2:14" ht="17.25" thickBot="1" x14ac:dyDescent="0.35">
      <c r="B75" s="110" t="s">
        <v>173</v>
      </c>
      <c r="C75" s="111">
        <v>8.8000000000000007</v>
      </c>
      <c r="D75" s="112" t="s">
        <v>139</v>
      </c>
      <c r="E75" s="112" t="s">
        <v>139</v>
      </c>
      <c r="F75" s="111">
        <v>10.6</v>
      </c>
      <c r="G75" s="112" t="s">
        <v>139</v>
      </c>
      <c r="H75" s="112" t="s">
        <v>139</v>
      </c>
      <c r="I75" s="111">
        <v>7.8</v>
      </c>
      <c r="J75" s="112" t="s">
        <v>139</v>
      </c>
      <c r="K75" s="112" t="s">
        <v>139</v>
      </c>
      <c r="L75" s="111">
        <v>-2.8</v>
      </c>
      <c r="M75" s="112" t="s">
        <v>139</v>
      </c>
      <c r="N75" s="112" t="s">
        <v>139</v>
      </c>
    </row>
    <row r="76" spans="2:14" ht="17.25" thickBot="1" x14ac:dyDescent="0.35">
      <c r="B76" s="110" t="s">
        <v>174</v>
      </c>
      <c r="C76" s="111">
        <v>4.8</v>
      </c>
      <c r="D76" s="112" t="s">
        <v>139</v>
      </c>
      <c r="E76" s="112" t="s">
        <v>139</v>
      </c>
      <c r="F76" s="111">
        <v>4.8</v>
      </c>
      <c r="G76" s="112" t="s">
        <v>139</v>
      </c>
      <c r="H76" s="112" t="s">
        <v>139</v>
      </c>
      <c r="I76" s="111">
        <v>5.6</v>
      </c>
      <c r="J76" s="112" t="s">
        <v>139</v>
      </c>
      <c r="K76" s="112" t="s">
        <v>139</v>
      </c>
      <c r="L76" s="111">
        <v>0.8</v>
      </c>
      <c r="M76" s="112" t="s">
        <v>139</v>
      </c>
      <c r="N76" s="112" t="s">
        <v>139</v>
      </c>
    </row>
    <row r="77" spans="2:14" ht="17.25" thickBot="1" x14ac:dyDescent="0.35">
      <c r="B77" s="222" t="s">
        <v>175</v>
      </c>
      <c r="C77" s="223"/>
      <c r="D77" s="223"/>
      <c r="E77" s="223"/>
      <c r="F77" s="223"/>
      <c r="G77" s="223"/>
      <c r="H77" s="223"/>
      <c r="I77" s="223"/>
      <c r="J77" s="223"/>
      <c r="K77" s="223"/>
      <c r="L77" s="223"/>
      <c r="M77" s="223"/>
      <c r="N77" s="224"/>
    </row>
    <row r="78" spans="2:14" ht="17.25" thickBot="1" x14ac:dyDescent="0.35">
      <c r="B78" s="110" t="s">
        <v>176</v>
      </c>
      <c r="C78" s="111">
        <v>45.5</v>
      </c>
      <c r="D78" s="112">
        <v>48.5</v>
      </c>
      <c r="E78" s="112">
        <v>42</v>
      </c>
      <c r="F78" s="111">
        <v>47.6</v>
      </c>
      <c r="G78" s="112">
        <v>49.8</v>
      </c>
      <c r="H78" s="112">
        <v>45.2</v>
      </c>
      <c r="I78" s="111">
        <v>49.2</v>
      </c>
      <c r="J78" s="112">
        <v>53.2</v>
      </c>
      <c r="K78" s="112">
        <v>45.1</v>
      </c>
      <c r="L78" s="111">
        <v>1.6</v>
      </c>
      <c r="M78" s="112">
        <v>3.4</v>
      </c>
      <c r="N78" s="112">
        <v>-0.1</v>
      </c>
    </row>
    <row r="79" spans="2:14" ht="17.25" thickBot="1" x14ac:dyDescent="0.35">
      <c r="B79" s="110" t="s">
        <v>177</v>
      </c>
      <c r="C79" s="111">
        <v>6</v>
      </c>
      <c r="D79" s="112">
        <v>6.5</v>
      </c>
      <c r="E79" s="112">
        <v>5.5</v>
      </c>
      <c r="F79" s="111">
        <v>6.5</v>
      </c>
      <c r="G79" s="112">
        <v>6.9</v>
      </c>
      <c r="H79" s="112">
        <v>6</v>
      </c>
      <c r="I79" s="111">
        <v>6.3</v>
      </c>
      <c r="J79" s="112">
        <v>6.8</v>
      </c>
      <c r="K79" s="112">
        <v>5.8</v>
      </c>
      <c r="L79" s="111">
        <v>-0.2</v>
      </c>
      <c r="M79" s="112">
        <v>-0.1</v>
      </c>
      <c r="N79" s="112">
        <v>-0.2</v>
      </c>
    </row>
    <row r="80" spans="2:14" ht="17.25" thickBot="1" x14ac:dyDescent="0.35">
      <c r="B80" s="110" t="s">
        <v>178</v>
      </c>
      <c r="C80" s="111">
        <v>6.2</v>
      </c>
      <c r="D80" s="112">
        <v>4.4000000000000004</v>
      </c>
      <c r="E80" s="112">
        <v>7.3</v>
      </c>
      <c r="F80" s="111">
        <v>6</v>
      </c>
      <c r="G80" s="112">
        <v>4.9000000000000004</v>
      </c>
      <c r="H80" s="112">
        <v>6.8</v>
      </c>
      <c r="I80" s="111">
        <v>7.6</v>
      </c>
      <c r="J80" s="112">
        <v>6.2</v>
      </c>
      <c r="K80" s="112">
        <v>8.6</v>
      </c>
      <c r="L80" s="111">
        <v>1.6</v>
      </c>
      <c r="M80" s="112">
        <v>1.3</v>
      </c>
      <c r="N80" s="112">
        <v>1.8</v>
      </c>
    </row>
    <row r="81" spans="2:14" ht="17.25" thickBot="1" x14ac:dyDescent="0.35">
      <c r="B81" s="110" t="s">
        <v>179</v>
      </c>
      <c r="C81" s="111">
        <v>15.7</v>
      </c>
      <c r="D81" s="112">
        <v>14.1</v>
      </c>
      <c r="E81" s="112">
        <v>16.600000000000001</v>
      </c>
      <c r="F81" s="111">
        <v>19.8</v>
      </c>
      <c r="G81" s="112">
        <v>17.399999999999999</v>
      </c>
      <c r="H81" s="112">
        <v>21.2</v>
      </c>
      <c r="I81" s="111">
        <v>19.600000000000001</v>
      </c>
      <c r="J81" s="112">
        <v>17</v>
      </c>
      <c r="K81" s="112">
        <v>21</v>
      </c>
      <c r="L81" s="111">
        <v>-0.2</v>
      </c>
      <c r="M81" s="112">
        <v>-0.4</v>
      </c>
      <c r="N81" s="112">
        <v>-0.2</v>
      </c>
    </row>
    <row r="82" spans="2:14" ht="17.25" thickBot="1" x14ac:dyDescent="0.35">
      <c r="B82" s="222" t="s">
        <v>180</v>
      </c>
      <c r="C82" s="223"/>
      <c r="D82" s="223"/>
      <c r="E82" s="223"/>
      <c r="F82" s="223"/>
      <c r="G82" s="223"/>
      <c r="H82" s="223"/>
      <c r="I82" s="223"/>
      <c r="J82" s="223"/>
      <c r="K82" s="223"/>
      <c r="L82" s="223"/>
      <c r="M82" s="223"/>
      <c r="N82" s="224"/>
    </row>
    <row r="83" spans="2:14" ht="17.25" thickBot="1" x14ac:dyDescent="0.35">
      <c r="B83" s="110" t="s">
        <v>181</v>
      </c>
      <c r="C83" s="111">
        <v>11.4</v>
      </c>
      <c r="D83" s="112">
        <v>11</v>
      </c>
      <c r="E83" s="112">
        <v>11.7</v>
      </c>
      <c r="F83" s="111">
        <v>12</v>
      </c>
      <c r="G83" s="112">
        <v>12</v>
      </c>
      <c r="H83" s="112">
        <v>12.1</v>
      </c>
      <c r="I83" s="111">
        <v>11.2</v>
      </c>
      <c r="J83" s="112">
        <v>11.2</v>
      </c>
      <c r="K83" s="112">
        <v>11.2</v>
      </c>
      <c r="L83" s="111">
        <v>-0.8</v>
      </c>
      <c r="M83" s="112">
        <v>-0.8</v>
      </c>
      <c r="N83" s="112">
        <v>-0.9</v>
      </c>
    </row>
    <row r="84" spans="2:14" ht="17.25" thickBot="1" x14ac:dyDescent="0.35">
      <c r="B84" s="110" t="s">
        <v>182</v>
      </c>
      <c r="C84" s="111">
        <v>20.5</v>
      </c>
      <c r="D84" s="112">
        <v>22</v>
      </c>
      <c r="E84" s="112">
        <v>19</v>
      </c>
      <c r="F84" s="111">
        <v>19.7</v>
      </c>
      <c r="G84" s="112">
        <v>19.899999999999999</v>
      </c>
      <c r="H84" s="112">
        <v>19.600000000000001</v>
      </c>
      <c r="I84" s="111">
        <v>24.4</v>
      </c>
      <c r="J84" s="112">
        <v>24.1</v>
      </c>
      <c r="K84" s="112">
        <v>24.7</v>
      </c>
      <c r="L84" s="111">
        <v>4.7</v>
      </c>
      <c r="M84" s="112">
        <v>4.2</v>
      </c>
      <c r="N84" s="112">
        <v>5.0999999999999996</v>
      </c>
    </row>
    <row r="85" spans="2:14" ht="33.75" thickBot="1" x14ac:dyDescent="0.35">
      <c r="B85" s="117" t="s">
        <v>664</v>
      </c>
      <c r="C85" s="118">
        <v>5.7</v>
      </c>
      <c r="D85" s="119">
        <v>6</v>
      </c>
      <c r="E85" s="119">
        <v>5.4</v>
      </c>
      <c r="F85" s="118">
        <v>5.5</v>
      </c>
      <c r="G85" s="119">
        <v>5.8</v>
      </c>
      <c r="H85" s="119">
        <v>5.3</v>
      </c>
      <c r="I85" s="111">
        <v>5.3</v>
      </c>
      <c r="J85" s="112">
        <v>5.6</v>
      </c>
      <c r="K85" s="112">
        <v>5</v>
      </c>
      <c r="L85" s="111">
        <v>-0.2</v>
      </c>
      <c r="M85" s="112">
        <v>-0.2</v>
      </c>
      <c r="N85" s="112">
        <v>-0.3</v>
      </c>
    </row>
    <row r="86" spans="2:14" ht="33.75" thickBot="1" x14ac:dyDescent="0.35">
      <c r="B86" s="117" t="s">
        <v>665</v>
      </c>
      <c r="C86" s="118">
        <v>8.4</v>
      </c>
      <c r="D86" s="119">
        <v>8.6999999999999993</v>
      </c>
      <c r="E86" s="119">
        <v>8.1999999999999993</v>
      </c>
      <c r="F86" s="118">
        <v>8.1</v>
      </c>
      <c r="G86" s="119">
        <v>8.1999999999999993</v>
      </c>
      <c r="H86" s="119">
        <v>8</v>
      </c>
      <c r="I86" s="111">
        <v>7.8</v>
      </c>
      <c r="J86" s="112">
        <v>8</v>
      </c>
      <c r="K86" s="112">
        <v>7.6</v>
      </c>
      <c r="L86" s="111">
        <v>-0.3</v>
      </c>
      <c r="M86" s="112">
        <v>-0.2</v>
      </c>
      <c r="N86" s="112">
        <v>-0.4</v>
      </c>
    </row>
    <row r="87" spans="2:14" ht="33.75" thickBot="1" x14ac:dyDescent="0.35">
      <c r="B87" s="117" t="s">
        <v>666</v>
      </c>
      <c r="C87" s="118">
        <v>18.8</v>
      </c>
      <c r="D87" s="119">
        <v>18</v>
      </c>
      <c r="E87" s="119">
        <v>19.5</v>
      </c>
      <c r="F87" s="118">
        <v>19.5</v>
      </c>
      <c r="G87" s="119">
        <v>18.8</v>
      </c>
      <c r="H87" s="119">
        <v>20.2</v>
      </c>
      <c r="I87" s="111">
        <v>18.3</v>
      </c>
      <c r="J87" s="112">
        <v>17.899999999999999</v>
      </c>
      <c r="K87" s="112">
        <v>18.600000000000001</v>
      </c>
      <c r="L87" s="111">
        <v>-1.2</v>
      </c>
      <c r="M87" s="112">
        <v>-0.9</v>
      </c>
      <c r="N87" s="112">
        <v>-1.6</v>
      </c>
    </row>
    <row r="88" spans="2:14" ht="17.25" thickBot="1" x14ac:dyDescent="0.35">
      <c r="B88" s="110" t="s">
        <v>183</v>
      </c>
      <c r="C88" s="111">
        <v>6.5</v>
      </c>
      <c r="D88" s="112">
        <v>4.9000000000000004</v>
      </c>
      <c r="E88" s="112">
        <v>8.1</v>
      </c>
      <c r="F88" s="111">
        <v>6.4</v>
      </c>
      <c r="G88" s="112">
        <v>6.1</v>
      </c>
      <c r="H88" s="112">
        <v>6.6</v>
      </c>
      <c r="I88" s="111" t="s">
        <v>115</v>
      </c>
      <c r="J88" s="112" t="s">
        <v>115</v>
      </c>
      <c r="K88" s="112" t="s">
        <v>115</v>
      </c>
      <c r="L88" s="111">
        <v>-0.1</v>
      </c>
      <c r="M88" s="112">
        <v>1.2</v>
      </c>
      <c r="N88" s="112">
        <v>-1.5</v>
      </c>
    </row>
    <row r="89" spans="2:14" ht="17.25" thickBot="1" x14ac:dyDescent="0.35">
      <c r="B89" s="110" t="s">
        <v>184</v>
      </c>
      <c r="C89" s="111">
        <v>90.2</v>
      </c>
      <c r="D89" s="112">
        <v>46.2</v>
      </c>
      <c r="E89" s="112">
        <v>44</v>
      </c>
      <c r="F89" s="111">
        <v>81.7</v>
      </c>
      <c r="G89" s="112">
        <v>40.6</v>
      </c>
      <c r="H89" s="112">
        <v>41.2</v>
      </c>
      <c r="I89" s="111" t="s">
        <v>115</v>
      </c>
      <c r="J89" s="112" t="s">
        <v>115</v>
      </c>
      <c r="K89" s="112" t="s">
        <v>115</v>
      </c>
      <c r="L89" s="111">
        <v>-8.5</v>
      </c>
      <c r="M89" s="112">
        <v>-5.6</v>
      </c>
      <c r="N89" s="112">
        <v>-2.8</v>
      </c>
    </row>
    <row r="90" spans="2:14" ht="17.25" thickBot="1" x14ac:dyDescent="0.35">
      <c r="B90" s="110" t="s">
        <v>185</v>
      </c>
      <c r="C90" s="111">
        <v>122.9</v>
      </c>
      <c r="D90" s="112">
        <v>50.4</v>
      </c>
      <c r="E90" s="112">
        <v>72.400000000000006</v>
      </c>
      <c r="F90" s="111">
        <v>118.2</v>
      </c>
      <c r="G90" s="112">
        <v>51.5</v>
      </c>
      <c r="H90" s="112">
        <v>66.599999999999994</v>
      </c>
      <c r="I90" s="111" t="s">
        <v>115</v>
      </c>
      <c r="J90" s="112" t="s">
        <v>115</v>
      </c>
      <c r="K90" s="112" t="s">
        <v>115</v>
      </c>
      <c r="L90" s="111">
        <v>-4.7</v>
      </c>
      <c r="M90" s="112">
        <v>1.1000000000000001</v>
      </c>
      <c r="N90" s="112">
        <v>-5.8</v>
      </c>
    </row>
    <row r="91" spans="2:14" ht="17.25" thickBot="1" x14ac:dyDescent="0.35">
      <c r="B91" s="110" t="s">
        <v>186</v>
      </c>
      <c r="C91" s="111">
        <v>105.8</v>
      </c>
      <c r="D91" s="112">
        <v>34.6</v>
      </c>
      <c r="E91" s="112">
        <v>71.2</v>
      </c>
      <c r="F91" s="111">
        <v>97.9</v>
      </c>
      <c r="G91" s="112">
        <v>33.1</v>
      </c>
      <c r="H91" s="112">
        <v>64.900000000000006</v>
      </c>
      <c r="I91" s="111" t="s">
        <v>115</v>
      </c>
      <c r="J91" s="112" t="s">
        <v>115</v>
      </c>
      <c r="K91" s="112" t="s">
        <v>115</v>
      </c>
      <c r="L91" s="111">
        <v>-7.9</v>
      </c>
      <c r="M91" s="112">
        <v>-1.5</v>
      </c>
      <c r="N91" s="112">
        <v>-6.3</v>
      </c>
    </row>
    <row r="92" spans="2:14" ht="17.25" thickBot="1" x14ac:dyDescent="0.35">
      <c r="B92" s="110" t="s">
        <v>187</v>
      </c>
      <c r="C92" s="111">
        <v>273.39999999999998</v>
      </c>
      <c r="D92" s="112">
        <v>114.9</v>
      </c>
      <c r="E92" s="112">
        <v>158.5</v>
      </c>
      <c r="F92" s="111">
        <v>258.39999999999998</v>
      </c>
      <c r="G92" s="112">
        <v>110.1</v>
      </c>
      <c r="H92" s="112">
        <v>148.5</v>
      </c>
      <c r="I92" s="111" t="s">
        <v>115</v>
      </c>
      <c r="J92" s="112" t="s">
        <v>115</v>
      </c>
      <c r="K92" s="112" t="s">
        <v>115</v>
      </c>
      <c r="L92" s="111">
        <v>-15</v>
      </c>
      <c r="M92" s="112">
        <v>-4.8</v>
      </c>
      <c r="N92" s="112">
        <v>-10</v>
      </c>
    </row>
    <row r="93" spans="2:14" ht="17.25" thickBot="1" x14ac:dyDescent="0.35">
      <c r="B93" s="110" t="s">
        <v>188</v>
      </c>
      <c r="C93" s="111">
        <v>3.7</v>
      </c>
      <c r="D93" s="112">
        <v>3.8</v>
      </c>
      <c r="E93" s="112">
        <v>3.7</v>
      </c>
      <c r="F93" s="111">
        <v>3.6</v>
      </c>
      <c r="G93" s="112">
        <v>3.7</v>
      </c>
      <c r="H93" s="112">
        <v>3.6</v>
      </c>
      <c r="I93" s="111">
        <v>3.7</v>
      </c>
      <c r="J93" s="112">
        <v>3.8</v>
      </c>
      <c r="K93" s="112">
        <v>3.6</v>
      </c>
      <c r="L93" s="111">
        <v>0.1</v>
      </c>
      <c r="M93" s="112">
        <v>0.1</v>
      </c>
      <c r="N93" s="112">
        <v>0</v>
      </c>
    </row>
    <row r="94" spans="2:14" ht="17.25" thickBot="1" x14ac:dyDescent="0.35">
      <c r="B94" s="110" t="s">
        <v>189</v>
      </c>
      <c r="C94" s="111">
        <v>9.1</v>
      </c>
      <c r="D94" s="112">
        <v>8.5</v>
      </c>
      <c r="E94" s="112">
        <v>9.6</v>
      </c>
      <c r="F94" s="111">
        <v>7.7</v>
      </c>
      <c r="G94" s="112">
        <v>6.9</v>
      </c>
      <c r="H94" s="112">
        <v>8.5</v>
      </c>
      <c r="I94" s="111" t="s">
        <v>115</v>
      </c>
      <c r="J94" s="112" t="s">
        <v>115</v>
      </c>
      <c r="K94" s="112" t="s">
        <v>115</v>
      </c>
      <c r="L94" s="111">
        <v>-1.4</v>
      </c>
      <c r="M94" s="112">
        <v>-1.6</v>
      </c>
      <c r="N94" s="112">
        <v>-1.1000000000000001</v>
      </c>
    </row>
    <row r="95" spans="2:14" ht="17.25" thickBot="1" x14ac:dyDescent="0.35">
      <c r="B95" s="110" t="s">
        <v>190</v>
      </c>
      <c r="C95" s="111">
        <v>12.7</v>
      </c>
      <c r="D95" s="112">
        <v>10.7</v>
      </c>
      <c r="E95" s="112">
        <v>14.8</v>
      </c>
      <c r="F95" s="111">
        <v>10.1</v>
      </c>
      <c r="G95" s="112">
        <v>11.3</v>
      </c>
      <c r="H95" s="112">
        <v>9</v>
      </c>
      <c r="I95" s="111" t="s">
        <v>115</v>
      </c>
      <c r="J95" s="112" t="s">
        <v>115</v>
      </c>
      <c r="K95" s="112" t="s">
        <v>115</v>
      </c>
      <c r="L95" s="111">
        <v>-2.6</v>
      </c>
      <c r="M95" s="112">
        <v>0.6</v>
      </c>
      <c r="N95" s="112">
        <v>-5.8</v>
      </c>
    </row>
    <row r="96" spans="2:14" ht="17.25" thickBot="1" x14ac:dyDescent="0.35">
      <c r="B96" s="110" t="s">
        <v>191</v>
      </c>
      <c r="C96" s="111">
        <v>12.6</v>
      </c>
      <c r="D96" s="112">
        <v>11</v>
      </c>
      <c r="E96" s="112">
        <v>14.4</v>
      </c>
      <c r="F96" s="111">
        <v>8.9</v>
      </c>
      <c r="G96" s="112">
        <v>7</v>
      </c>
      <c r="H96" s="112">
        <v>11</v>
      </c>
      <c r="I96" s="111" t="s">
        <v>115</v>
      </c>
      <c r="J96" s="112" t="s">
        <v>115</v>
      </c>
      <c r="K96" s="112" t="s">
        <v>115</v>
      </c>
      <c r="L96" s="111">
        <v>-3.7</v>
      </c>
      <c r="M96" s="112">
        <v>-4</v>
      </c>
      <c r="N96" s="112">
        <v>-3.4</v>
      </c>
    </row>
    <row r="97" spans="2:14" ht="17.25" thickBot="1" x14ac:dyDescent="0.35">
      <c r="B97" s="110" t="s">
        <v>192</v>
      </c>
      <c r="C97" s="111">
        <v>8.6999999999999993</v>
      </c>
      <c r="D97" s="112">
        <v>7.8</v>
      </c>
      <c r="E97" s="112">
        <v>9.6999999999999993</v>
      </c>
      <c r="F97" s="111">
        <v>8.6999999999999993</v>
      </c>
      <c r="G97" s="112">
        <v>8.9</v>
      </c>
      <c r="H97" s="112">
        <v>8.5</v>
      </c>
      <c r="I97" s="111" t="s">
        <v>115</v>
      </c>
      <c r="J97" s="112" t="s">
        <v>115</v>
      </c>
      <c r="K97" s="112" t="s">
        <v>115</v>
      </c>
      <c r="L97" s="111">
        <v>0</v>
      </c>
      <c r="M97" s="112">
        <v>1.1000000000000001</v>
      </c>
      <c r="N97" s="112">
        <v>-1.2</v>
      </c>
    </row>
    <row r="98" spans="2:14" ht="17.25" thickBot="1" x14ac:dyDescent="0.35">
      <c r="B98" s="110" t="s">
        <v>193</v>
      </c>
      <c r="C98" s="111">
        <v>11.4</v>
      </c>
      <c r="D98" s="112">
        <v>9.9</v>
      </c>
      <c r="E98" s="112">
        <v>12.9</v>
      </c>
      <c r="F98" s="111">
        <v>9.1999999999999993</v>
      </c>
      <c r="G98" s="112">
        <v>8.9</v>
      </c>
      <c r="H98" s="112">
        <v>9.5</v>
      </c>
      <c r="I98" s="111" t="s">
        <v>115</v>
      </c>
      <c r="J98" s="112" t="s">
        <v>115</v>
      </c>
      <c r="K98" s="112" t="s">
        <v>115</v>
      </c>
      <c r="L98" s="111">
        <v>-2.2000000000000002</v>
      </c>
      <c r="M98" s="112">
        <v>-1</v>
      </c>
      <c r="N98" s="112">
        <v>-3.4</v>
      </c>
    </row>
    <row r="99" spans="2:14" ht="17.25" thickBot="1" x14ac:dyDescent="0.35">
      <c r="B99" s="110" t="s">
        <v>194</v>
      </c>
      <c r="C99" s="111">
        <v>7.1</v>
      </c>
      <c r="D99" s="112">
        <v>6.2</v>
      </c>
      <c r="E99" s="112">
        <v>8.1</v>
      </c>
      <c r="F99" s="111">
        <v>6.9</v>
      </c>
      <c r="G99" s="112">
        <v>5.3</v>
      </c>
      <c r="H99" s="112">
        <v>8.4</v>
      </c>
      <c r="I99" s="111" t="s">
        <v>115</v>
      </c>
      <c r="J99" s="112" t="s">
        <v>115</v>
      </c>
      <c r="K99" s="112" t="s">
        <v>115</v>
      </c>
      <c r="L99" s="111">
        <v>-0.2</v>
      </c>
      <c r="M99" s="112">
        <v>-0.9</v>
      </c>
      <c r="N99" s="112">
        <v>0.3</v>
      </c>
    </row>
    <row r="100" spans="2:14" ht="17.25" thickBot="1" x14ac:dyDescent="0.35">
      <c r="B100" s="110" t="s">
        <v>195</v>
      </c>
      <c r="C100" s="111">
        <v>8.1999999999999993</v>
      </c>
      <c r="D100" s="112">
        <v>7.5</v>
      </c>
      <c r="E100" s="112">
        <v>8.9</v>
      </c>
      <c r="F100" s="111">
        <v>5.8</v>
      </c>
      <c r="G100" s="112">
        <v>5.7</v>
      </c>
      <c r="H100" s="112">
        <v>5.8</v>
      </c>
      <c r="I100" s="111" t="s">
        <v>115</v>
      </c>
      <c r="J100" s="112" t="s">
        <v>115</v>
      </c>
      <c r="K100" s="112" t="s">
        <v>115</v>
      </c>
      <c r="L100" s="111">
        <v>-2.4</v>
      </c>
      <c r="M100" s="112">
        <v>-1.8</v>
      </c>
      <c r="N100" s="112">
        <v>-3.1</v>
      </c>
    </row>
    <row r="101" spans="2:14" ht="17.25" thickBot="1" x14ac:dyDescent="0.35">
      <c r="B101" s="110" t="s">
        <v>196</v>
      </c>
      <c r="C101" s="111">
        <v>8.6999999999999993</v>
      </c>
      <c r="D101" s="112">
        <v>8.6</v>
      </c>
      <c r="E101" s="112">
        <v>8.8000000000000007</v>
      </c>
      <c r="F101" s="111">
        <v>7.2</v>
      </c>
      <c r="G101" s="112">
        <v>6.6</v>
      </c>
      <c r="H101" s="112">
        <v>7.9</v>
      </c>
      <c r="I101" s="111" t="s">
        <v>115</v>
      </c>
      <c r="J101" s="112" t="s">
        <v>115</v>
      </c>
      <c r="K101" s="112" t="s">
        <v>115</v>
      </c>
      <c r="L101" s="111">
        <v>-1.5</v>
      </c>
      <c r="M101" s="112">
        <v>-2</v>
      </c>
      <c r="N101" s="112">
        <v>-0.9</v>
      </c>
    </row>
    <row r="102" spans="2:14" ht="17.25" thickBot="1" x14ac:dyDescent="0.35">
      <c r="B102" s="110" t="s">
        <v>197</v>
      </c>
      <c r="C102" s="111">
        <v>8.1</v>
      </c>
      <c r="D102" s="112">
        <v>5.5</v>
      </c>
      <c r="E102" s="112">
        <v>9.8000000000000007</v>
      </c>
      <c r="F102" s="111">
        <v>8.1</v>
      </c>
      <c r="G102" s="112">
        <v>4.9000000000000004</v>
      </c>
      <c r="H102" s="112">
        <v>10.1</v>
      </c>
      <c r="I102" s="111" t="s">
        <v>115</v>
      </c>
      <c r="J102" s="112" t="s">
        <v>115</v>
      </c>
      <c r="K102" s="112" t="s">
        <v>115</v>
      </c>
      <c r="L102" s="111">
        <v>0</v>
      </c>
      <c r="M102" s="112">
        <v>-0.6</v>
      </c>
      <c r="N102" s="112">
        <v>0.3</v>
      </c>
    </row>
    <row r="103" spans="2:14" ht="17.25" thickBot="1" x14ac:dyDescent="0.35">
      <c r="B103" s="110" t="s">
        <v>198</v>
      </c>
      <c r="C103" s="111">
        <v>34.5</v>
      </c>
      <c r="D103" s="112">
        <v>33.4</v>
      </c>
      <c r="E103" s="112">
        <v>35.6</v>
      </c>
      <c r="F103" s="111">
        <v>35.6</v>
      </c>
      <c r="G103" s="112">
        <v>34.5</v>
      </c>
      <c r="H103" s="112">
        <v>36.700000000000003</v>
      </c>
      <c r="I103" s="111" t="s">
        <v>115</v>
      </c>
      <c r="J103" s="112" t="s">
        <v>115</v>
      </c>
      <c r="K103" s="112" t="s">
        <v>115</v>
      </c>
      <c r="L103" s="111">
        <v>1.1000000000000001</v>
      </c>
      <c r="M103" s="112">
        <v>1.1000000000000001</v>
      </c>
      <c r="N103" s="112">
        <v>1.1000000000000001</v>
      </c>
    </row>
    <row r="104" spans="2:14" ht="17.25" thickBot="1" x14ac:dyDescent="0.35">
      <c r="B104" s="110" t="s">
        <v>199</v>
      </c>
      <c r="C104" s="111">
        <v>5.5</v>
      </c>
      <c r="D104" s="112">
        <v>5.0999999999999996</v>
      </c>
      <c r="E104" s="112">
        <v>6</v>
      </c>
      <c r="F104" s="111">
        <v>3.7</v>
      </c>
      <c r="G104" s="112">
        <v>2.9</v>
      </c>
      <c r="H104" s="112">
        <v>4.4000000000000004</v>
      </c>
      <c r="I104" s="111" t="s">
        <v>115</v>
      </c>
      <c r="J104" s="112" t="s">
        <v>115</v>
      </c>
      <c r="K104" s="112" t="s">
        <v>115</v>
      </c>
      <c r="L104" s="111">
        <v>-1.8</v>
      </c>
      <c r="M104" s="112">
        <v>-2.2000000000000002</v>
      </c>
      <c r="N104" s="112">
        <v>-1.6</v>
      </c>
    </row>
    <row r="105" spans="2:14" ht="17.25" thickBot="1" x14ac:dyDescent="0.35">
      <c r="B105" s="110" t="s">
        <v>200</v>
      </c>
      <c r="C105" s="111">
        <v>26.7</v>
      </c>
      <c r="D105" s="112" t="s">
        <v>139</v>
      </c>
      <c r="E105" s="112" t="s">
        <v>139</v>
      </c>
      <c r="F105" s="111">
        <v>27.9</v>
      </c>
      <c r="G105" s="112" t="s">
        <v>139</v>
      </c>
      <c r="H105" s="112" t="s">
        <v>139</v>
      </c>
      <c r="I105" s="111" t="s">
        <v>115</v>
      </c>
      <c r="J105" s="112" t="s">
        <v>115</v>
      </c>
      <c r="K105" s="112" t="s">
        <v>115</v>
      </c>
      <c r="L105" s="111">
        <v>1.2</v>
      </c>
      <c r="M105" s="112" t="s">
        <v>139</v>
      </c>
      <c r="N105" s="112" t="s">
        <v>139</v>
      </c>
    </row>
    <row r="106" spans="2:14" ht="17.25" thickBot="1" x14ac:dyDescent="0.35">
      <c r="B106" s="110" t="s">
        <v>201</v>
      </c>
      <c r="C106" s="111">
        <v>8.4</v>
      </c>
      <c r="D106" s="112" t="s">
        <v>139</v>
      </c>
      <c r="E106" s="112" t="s">
        <v>139</v>
      </c>
      <c r="F106" s="111">
        <v>6.8</v>
      </c>
      <c r="G106" s="112" t="s">
        <v>139</v>
      </c>
      <c r="H106" s="112" t="s">
        <v>139</v>
      </c>
      <c r="I106" s="111" t="s">
        <v>115</v>
      </c>
      <c r="J106" s="112" t="s">
        <v>115</v>
      </c>
      <c r="K106" s="112" t="s">
        <v>115</v>
      </c>
      <c r="L106" s="111">
        <v>-1.6</v>
      </c>
      <c r="M106" s="112" t="s">
        <v>139</v>
      </c>
      <c r="N106" s="112" t="s">
        <v>139</v>
      </c>
    </row>
    <row r="107" spans="2:14" ht="17.25" thickBot="1" x14ac:dyDescent="0.35">
      <c r="B107" s="110" t="s">
        <v>202</v>
      </c>
      <c r="C107" s="111">
        <v>6</v>
      </c>
      <c r="D107" s="112" t="s">
        <v>139</v>
      </c>
      <c r="E107" s="112" t="s">
        <v>139</v>
      </c>
      <c r="F107" s="111">
        <v>2.5</v>
      </c>
      <c r="G107" s="112" t="s">
        <v>139</v>
      </c>
      <c r="H107" s="112" t="s">
        <v>139</v>
      </c>
      <c r="I107" s="111" t="s">
        <v>115</v>
      </c>
      <c r="J107" s="112" t="s">
        <v>115</v>
      </c>
      <c r="K107" s="112" t="s">
        <v>115</v>
      </c>
      <c r="L107" s="111">
        <v>-3.5</v>
      </c>
      <c r="M107" s="112" t="s">
        <v>139</v>
      </c>
      <c r="N107" s="112" t="s">
        <v>139</v>
      </c>
    </row>
    <row r="108" spans="2:14" ht="17.25" thickBot="1" x14ac:dyDescent="0.35">
      <c r="B108" s="110" t="s">
        <v>203</v>
      </c>
      <c r="C108" s="111">
        <v>3.2</v>
      </c>
      <c r="D108" s="112" t="s">
        <v>139</v>
      </c>
      <c r="E108" s="112" t="s">
        <v>139</v>
      </c>
      <c r="F108" s="111">
        <v>0.9</v>
      </c>
      <c r="G108" s="112" t="s">
        <v>139</v>
      </c>
      <c r="H108" s="112" t="s">
        <v>139</v>
      </c>
      <c r="I108" s="111" t="s">
        <v>115</v>
      </c>
      <c r="J108" s="112" t="s">
        <v>115</v>
      </c>
      <c r="K108" s="112" t="s">
        <v>115</v>
      </c>
      <c r="L108" s="111">
        <v>-2.2999999999999998</v>
      </c>
      <c r="M108" s="112" t="s">
        <v>139</v>
      </c>
      <c r="N108" s="112" t="s">
        <v>139</v>
      </c>
    </row>
    <row r="109" spans="2:14" ht="17.25" thickBot="1" x14ac:dyDescent="0.35">
      <c r="B109" s="110" t="s">
        <v>204</v>
      </c>
      <c r="C109" s="111">
        <v>1.1000000000000001</v>
      </c>
      <c r="D109" s="112" t="s">
        <v>139</v>
      </c>
      <c r="E109" s="112" t="s">
        <v>139</v>
      </c>
      <c r="F109" s="111">
        <v>0.5</v>
      </c>
      <c r="G109" s="112" t="s">
        <v>139</v>
      </c>
      <c r="H109" s="112" t="s">
        <v>139</v>
      </c>
      <c r="I109" s="111" t="s">
        <v>115</v>
      </c>
      <c r="J109" s="112" t="s">
        <v>115</v>
      </c>
      <c r="K109" s="112" t="s">
        <v>115</v>
      </c>
      <c r="L109" s="111">
        <v>-0.6</v>
      </c>
      <c r="M109" s="112" t="s">
        <v>139</v>
      </c>
      <c r="N109" s="112" t="s">
        <v>139</v>
      </c>
    </row>
    <row r="110" spans="2:14" ht="17.25" thickBot="1" x14ac:dyDescent="0.35">
      <c r="B110" s="222" t="s">
        <v>205</v>
      </c>
      <c r="C110" s="223"/>
      <c r="D110" s="223"/>
      <c r="E110" s="223"/>
      <c r="F110" s="223"/>
      <c r="G110" s="223"/>
      <c r="H110" s="223"/>
      <c r="I110" s="223"/>
      <c r="J110" s="223"/>
      <c r="K110" s="223"/>
      <c r="L110" s="223"/>
      <c r="M110" s="223"/>
      <c r="N110" s="224"/>
    </row>
    <row r="111" spans="2:14" ht="17.25" thickBot="1" x14ac:dyDescent="0.35">
      <c r="B111" s="110" t="s">
        <v>206</v>
      </c>
      <c r="C111" s="111">
        <v>30.9</v>
      </c>
      <c r="D111" s="112" t="s">
        <v>139</v>
      </c>
      <c r="E111" s="112" t="s">
        <v>139</v>
      </c>
      <c r="F111" s="111">
        <v>15.1</v>
      </c>
      <c r="G111" s="112" t="s">
        <v>139</v>
      </c>
      <c r="H111" s="112" t="s">
        <v>139</v>
      </c>
      <c r="I111" s="111" t="s">
        <v>115</v>
      </c>
      <c r="J111" s="112" t="s">
        <v>115</v>
      </c>
      <c r="K111" s="112" t="s">
        <v>115</v>
      </c>
      <c r="L111" s="111">
        <v>-15.8</v>
      </c>
      <c r="M111" s="112" t="s">
        <v>139</v>
      </c>
      <c r="N111" s="112" t="s">
        <v>139</v>
      </c>
    </row>
    <row r="112" spans="2:14" ht="17.25" thickBot="1" x14ac:dyDescent="0.35">
      <c r="B112" s="110" t="s">
        <v>207</v>
      </c>
      <c r="C112" s="111">
        <v>6</v>
      </c>
      <c r="D112" s="112" t="s">
        <v>139</v>
      </c>
      <c r="E112" s="112" t="s">
        <v>139</v>
      </c>
      <c r="F112" s="111">
        <v>5.7</v>
      </c>
      <c r="G112" s="112" t="s">
        <v>139</v>
      </c>
      <c r="H112" s="112" t="s">
        <v>139</v>
      </c>
      <c r="I112" s="111" t="s">
        <v>115</v>
      </c>
      <c r="J112" s="112" t="s">
        <v>115</v>
      </c>
      <c r="K112" s="112" t="s">
        <v>115</v>
      </c>
      <c r="L112" s="111">
        <v>-0.3</v>
      </c>
      <c r="M112" s="112" t="s">
        <v>139</v>
      </c>
      <c r="N112" s="112" t="s">
        <v>139</v>
      </c>
    </row>
    <row r="113" spans="2:14" ht="17.25" thickBot="1" x14ac:dyDescent="0.35">
      <c r="B113" s="110" t="s">
        <v>208</v>
      </c>
      <c r="C113" s="111">
        <v>8.4</v>
      </c>
      <c r="D113" s="112" t="s">
        <v>139</v>
      </c>
      <c r="E113" s="112" t="s">
        <v>139</v>
      </c>
      <c r="F113" s="111">
        <v>13.9</v>
      </c>
      <c r="G113" s="112" t="s">
        <v>139</v>
      </c>
      <c r="H113" s="112" t="s">
        <v>139</v>
      </c>
      <c r="I113" s="111" t="s">
        <v>115</v>
      </c>
      <c r="J113" s="112" t="s">
        <v>115</v>
      </c>
      <c r="K113" s="112" t="s">
        <v>115</v>
      </c>
      <c r="L113" s="111">
        <v>5.5</v>
      </c>
      <c r="M113" s="112" t="s">
        <v>139</v>
      </c>
      <c r="N113" s="112" t="s">
        <v>139</v>
      </c>
    </row>
    <row r="114" spans="2:14" ht="17.25" thickBot="1" x14ac:dyDescent="0.35">
      <c r="B114" s="110" t="s">
        <v>209</v>
      </c>
      <c r="C114" s="111">
        <v>9.1</v>
      </c>
      <c r="D114" s="112" t="s">
        <v>139</v>
      </c>
      <c r="E114" s="112" t="s">
        <v>139</v>
      </c>
      <c r="F114" s="111">
        <v>17.600000000000001</v>
      </c>
      <c r="G114" s="112" t="s">
        <v>139</v>
      </c>
      <c r="H114" s="112" t="s">
        <v>139</v>
      </c>
      <c r="I114" s="111" t="s">
        <v>115</v>
      </c>
      <c r="J114" s="112" t="s">
        <v>115</v>
      </c>
      <c r="K114" s="112" t="s">
        <v>115</v>
      </c>
      <c r="L114" s="111">
        <v>8.5</v>
      </c>
      <c r="M114" s="112" t="s">
        <v>139</v>
      </c>
      <c r="N114" s="112" t="s">
        <v>139</v>
      </c>
    </row>
    <row r="115" spans="2:14" ht="17.25" thickBot="1" x14ac:dyDescent="0.35">
      <c r="B115" s="222" t="s">
        <v>210</v>
      </c>
      <c r="C115" s="223"/>
      <c r="D115" s="223"/>
      <c r="E115" s="223"/>
      <c r="F115" s="223"/>
      <c r="G115" s="223"/>
      <c r="H115" s="223"/>
      <c r="I115" s="223"/>
      <c r="J115" s="223"/>
      <c r="K115" s="223"/>
      <c r="L115" s="223"/>
      <c r="M115" s="223"/>
      <c r="N115" s="224"/>
    </row>
    <row r="116" spans="2:14" ht="17.25" thickBot="1" x14ac:dyDescent="0.35">
      <c r="B116" s="110" t="s">
        <v>211</v>
      </c>
      <c r="C116" s="111">
        <v>12.1</v>
      </c>
      <c r="D116" s="112" t="s">
        <v>139</v>
      </c>
      <c r="E116" s="112" t="s">
        <v>139</v>
      </c>
      <c r="F116" s="111">
        <v>7</v>
      </c>
      <c r="G116" s="112" t="s">
        <v>139</v>
      </c>
      <c r="H116" s="112" t="s">
        <v>139</v>
      </c>
      <c r="I116" s="111" t="s">
        <v>115</v>
      </c>
      <c r="J116" s="112" t="s">
        <v>115</v>
      </c>
      <c r="K116" s="112" t="s">
        <v>115</v>
      </c>
      <c r="L116" s="111">
        <v>-5.0999999999999996</v>
      </c>
      <c r="M116" s="112" t="s">
        <v>139</v>
      </c>
      <c r="N116" s="112" t="s">
        <v>139</v>
      </c>
    </row>
    <row r="117" spans="2:14" ht="17.25" thickBot="1" x14ac:dyDescent="0.35">
      <c r="B117" s="110" t="s">
        <v>212</v>
      </c>
      <c r="C117" s="111">
        <v>8.6</v>
      </c>
      <c r="D117" s="112" t="s">
        <v>139</v>
      </c>
      <c r="E117" s="112" t="s">
        <v>139</v>
      </c>
      <c r="F117" s="111">
        <v>7.9</v>
      </c>
      <c r="G117" s="112" t="s">
        <v>139</v>
      </c>
      <c r="H117" s="112" t="s">
        <v>139</v>
      </c>
      <c r="I117" s="111" t="s">
        <v>115</v>
      </c>
      <c r="J117" s="112" t="s">
        <v>115</v>
      </c>
      <c r="K117" s="112" t="s">
        <v>115</v>
      </c>
      <c r="L117" s="111">
        <v>-0.7</v>
      </c>
      <c r="M117" s="112" t="s">
        <v>139</v>
      </c>
      <c r="N117" s="112" t="s">
        <v>139</v>
      </c>
    </row>
    <row r="118" spans="2:14" ht="17.25" thickBot="1" x14ac:dyDescent="0.35">
      <c r="B118" s="110" t="s">
        <v>213</v>
      </c>
      <c r="C118" s="111">
        <v>7.8</v>
      </c>
      <c r="D118" s="112" t="s">
        <v>139</v>
      </c>
      <c r="E118" s="112" t="s">
        <v>139</v>
      </c>
      <c r="F118" s="111">
        <v>8</v>
      </c>
      <c r="G118" s="112" t="s">
        <v>139</v>
      </c>
      <c r="H118" s="112" t="s">
        <v>139</v>
      </c>
      <c r="I118" s="111" t="s">
        <v>115</v>
      </c>
      <c r="J118" s="112" t="s">
        <v>115</v>
      </c>
      <c r="K118" s="112" t="s">
        <v>115</v>
      </c>
      <c r="L118" s="111">
        <v>0.2</v>
      </c>
      <c r="M118" s="112" t="s">
        <v>139</v>
      </c>
      <c r="N118" s="112" t="s">
        <v>139</v>
      </c>
    </row>
    <row r="119" spans="2:14" ht="17.25" thickBot="1" x14ac:dyDescent="0.35">
      <c r="B119" s="222" t="s">
        <v>214</v>
      </c>
      <c r="C119" s="223"/>
      <c r="D119" s="223"/>
      <c r="E119" s="223"/>
      <c r="F119" s="223"/>
      <c r="G119" s="223"/>
      <c r="H119" s="223"/>
      <c r="I119" s="223"/>
      <c r="J119" s="223"/>
      <c r="K119" s="223"/>
      <c r="L119" s="223"/>
      <c r="M119" s="223"/>
      <c r="N119" s="224"/>
    </row>
    <row r="120" spans="2:14" ht="17.25" thickBot="1" x14ac:dyDescent="0.35">
      <c r="B120" s="110" t="s">
        <v>152</v>
      </c>
      <c r="C120" s="111">
        <v>26.6</v>
      </c>
      <c r="D120" s="112" t="s">
        <v>139</v>
      </c>
      <c r="E120" s="112" t="s">
        <v>139</v>
      </c>
      <c r="F120" s="111">
        <v>27.4</v>
      </c>
      <c r="G120" s="112" t="s">
        <v>139</v>
      </c>
      <c r="H120" s="112" t="s">
        <v>139</v>
      </c>
      <c r="I120" s="111" t="s">
        <v>115</v>
      </c>
      <c r="J120" s="112" t="s">
        <v>115</v>
      </c>
      <c r="K120" s="112" t="s">
        <v>115</v>
      </c>
      <c r="L120" s="111">
        <v>0.8</v>
      </c>
      <c r="M120" s="112" t="s">
        <v>139</v>
      </c>
      <c r="N120" s="112" t="s">
        <v>139</v>
      </c>
    </row>
    <row r="121" spans="2:14" ht="17.25" thickBot="1" x14ac:dyDescent="0.35">
      <c r="B121" s="110" t="s">
        <v>153</v>
      </c>
      <c r="C121" s="111">
        <v>17.600000000000001</v>
      </c>
      <c r="D121" s="112" t="s">
        <v>139</v>
      </c>
      <c r="E121" s="112" t="s">
        <v>139</v>
      </c>
      <c r="F121" s="111">
        <v>22.3</v>
      </c>
      <c r="G121" s="112" t="s">
        <v>139</v>
      </c>
      <c r="H121" s="112" t="s">
        <v>139</v>
      </c>
      <c r="I121" s="111" t="s">
        <v>115</v>
      </c>
      <c r="J121" s="112" t="s">
        <v>115</v>
      </c>
      <c r="K121" s="112" t="s">
        <v>115</v>
      </c>
      <c r="L121" s="111">
        <v>4.7</v>
      </c>
      <c r="M121" s="112" t="s">
        <v>139</v>
      </c>
      <c r="N121" s="112" t="s">
        <v>139</v>
      </c>
    </row>
    <row r="122" spans="2:14" ht="17.25" thickBot="1" x14ac:dyDescent="0.35">
      <c r="B122" s="110" t="s">
        <v>154</v>
      </c>
      <c r="C122" s="111">
        <v>22</v>
      </c>
      <c r="D122" s="112">
        <v>25.9</v>
      </c>
      <c r="E122" s="112">
        <v>19.8</v>
      </c>
      <c r="F122" s="111">
        <v>24.7</v>
      </c>
      <c r="G122" s="112">
        <v>23.9</v>
      </c>
      <c r="H122" s="112">
        <v>25.2</v>
      </c>
      <c r="I122" s="111" t="s">
        <v>115</v>
      </c>
      <c r="J122" s="112" t="s">
        <v>115</v>
      </c>
      <c r="K122" s="112" t="s">
        <v>115</v>
      </c>
      <c r="L122" s="111">
        <v>2.7</v>
      </c>
      <c r="M122" s="112">
        <v>-2</v>
      </c>
      <c r="N122" s="112">
        <v>5.4</v>
      </c>
    </row>
    <row r="123" spans="2:14" ht="17.25" thickBot="1" x14ac:dyDescent="0.35">
      <c r="B123" s="110" t="s">
        <v>155</v>
      </c>
      <c r="C123" s="111">
        <v>5</v>
      </c>
      <c r="D123" s="112" t="s">
        <v>139</v>
      </c>
      <c r="E123" s="112" t="s">
        <v>139</v>
      </c>
      <c r="F123" s="111">
        <v>3.1</v>
      </c>
      <c r="G123" s="112" t="s">
        <v>139</v>
      </c>
      <c r="H123" s="112" t="s">
        <v>139</v>
      </c>
      <c r="I123" s="111" t="s">
        <v>115</v>
      </c>
      <c r="J123" s="112" t="s">
        <v>115</v>
      </c>
      <c r="K123" s="112" t="s">
        <v>115</v>
      </c>
      <c r="L123" s="111">
        <v>-1.9</v>
      </c>
      <c r="M123" s="112" t="s">
        <v>139</v>
      </c>
      <c r="N123" s="112" t="s">
        <v>139</v>
      </c>
    </row>
    <row r="124" spans="2:14" ht="17.25" thickBot="1" x14ac:dyDescent="0.35">
      <c r="B124" s="110" t="s">
        <v>156</v>
      </c>
      <c r="C124" s="111">
        <v>11.7</v>
      </c>
      <c r="D124" s="112" t="s">
        <v>139</v>
      </c>
      <c r="E124" s="112" t="s">
        <v>139</v>
      </c>
      <c r="F124" s="111">
        <v>8.4</v>
      </c>
      <c r="G124" s="112" t="s">
        <v>139</v>
      </c>
      <c r="H124" s="112" t="s">
        <v>139</v>
      </c>
      <c r="I124" s="111" t="s">
        <v>115</v>
      </c>
      <c r="J124" s="112" t="s">
        <v>115</v>
      </c>
      <c r="K124" s="112" t="s">
        <v>115</v>
      </c>
      <c r="L124" s="111">
        <v>-3.3</v>
      </c>
      <c r="M124" s="112" t="s">
        <v>139</v>
      </c>
      <c r="N124" s="112" t="s">
        <v>139</v>
      </c>
    </row>
    <row r="125" spans="2:14" ht="17.25" thickBot="1" x14ac:dyDescent="0.35">
      <c r="B125" s="110" t="s">
        <v>157</v>
      </c>
      <c r="C125" s="111">
        <v>29.6</v>
      </c>
      <c r="D125" s="112" t="s">
        <v>139</v>
      </c>
      <c r="E125" s="112" t="s">
        <v>139</v>
      </c>
      <c r="F125" s="111">
        <v>32.299999999999997</v>
      </c>
      <c r="G125" s="112" t="s">
        <v>139</v>
      </c>
      <c r="H125" s="112" t="s">
        <v>139</v>
      </c>
      <c r="I125" s="111" t="s">
        <v>115</v>
      </c>
      <c r="J125" s="112" t="s">
        <v>115</v>
      </c>
      <c r="K125" s="112" t="s">
        <v>115</v>
      </c>
      <c r="L125" s="111">
        <v>2.7</v>
      </c>
      <c r="M125" s="112" t="s">
        <v>139</v>
      </c>
      <c r="N125" s="112" t="s">
        <v>139</v>
      </c>
    </row>
    <row r="126" spans="2:14" ht="17.25" thickBot="1" x14ac:dyDescent="0.35">
      <c r="B126" s="110" t="s">
        <v>158</v>
      </c>
      <c r="C126" s="111">
        <v>14.5</v>
      </c>
      <c r="D126" s="112" t="s">
        <v>139</v>
      </c>
      <c r="E126" s="112" t="s">
        <v>139</v>
      </c>
      <c r="F126" s="111">
        <v>11.3</v>
      </c>
      <c r="G126" s="112" t="s">
        <v>139</v>
      </c>
      <c r="H126" s="112" t="s">
        <v>139</v>
      </c>
      <c r="I126" s="111" t="s">
        <v>115</v>
      </c>
      <c r="J126" s="112" t="s">
        <v>115</v>
      </c>
      <c r="K126" s="112" t="s">
        <v>115</v>
      </c>
      <c r="L126" s="111">
        <v>-3.2</v>
      </c>
      <c r="M126" s="112" t="s">
        <v>139</v>
      </c>
      <c r="N126" s="112" t="s">
        <v>139</v>
      </c>
    </row>
    <row r="127" spans="2:14" ht="17.25" thickBot="1" x14ac:dyDescent="0.35">
      <c r="B127" s="110" t="s">
        <v>159</v>
      </c>
      <c r="C127" s="111">
        <v>12.5</v>
      </c>
      <c r="D127" s="112" t="s">
        <v>139</v>
      </c>
      <c r="E127" s="112" t="s">
        <v>139</v>
      </c>
      <c r="F127" s="111">
        <v>8.1999999999999993</v>
      </c>
      <c r="G127" s="112" t="s">
        <v>139</v>
      </c>
      <c r="H127" s="112" t="s">
        <v>139</v>
      </c>
      <c r="I127" s="111" t="s">
        <v>115</v>
      </c>
      <c r="J127" s="112" t="s">
        <v>115</v>
      </c>
      <c r="K127" s="112" t="s">
        <v>115</v>
      </c>
      <c r="L127" s="111">
        <v>-4.3</v>
      </c>
      <c r="M127" s="112" t="s">
        <v>139</v>
      </c>
      <c r="N127" s="112" t="s">
        <v>139</v>
      </c>
    </row>
    <row r="128" spans="2:14" ht="17.25" thickBot="1" x14ac:dyDescent="0.35">
      <c r="B128" s="110" t="s">
        <v>160</v>
      </c>
      <c r="C128" s="111">
        <v>7.4</v>
      </c>
      <c r="D128" s="112" t="s">
        <v>139</v>
      </c>
      <c r="E128" s="112" t="s">
        <v>139</v>
      </c>
      <c r="F128" s="111">
        <v>8.6</v>
      </c>
      <c r="G128" s="112" t="s">
        <v>139</v>
      </c>
      <c r="H128" s="112" t="s">
        <v>139</v>
      </c>
      <c r="I128" s="111" t="s">
        <v>115</v>
      </c>
      <c r="J128" s="112" t="s">
        <v>115</v>
      </c>
      <c r="K128" s="112" t="s">
        <v>115</v>
      </c>
      <c r="L128" s="111">
        <v>1.2</v>
      </c>
      <c r="M128" s="112" t="s">
        <v>139</v>
      </c>
      <c r="N128" s="112" t="s">
        <v>139</v>
      </c>
    </row>
    <row r="129" spans="2:14" ht="17.25" thickBot="1" x14ac:dyDescent="0.35">
      <c r="B129" s="110" t="s">
        <v>161</v>
      </c>
      <c r="C129" s="111">
        <v>8.8000000000000007</v>
      </c>
      <c r="D129" s="112" t="s">
        <v>139</v>
      </c>
      <c r="E129" s="112" t="s">
        <v>139</v>
      </c>
      <c r="F129" s="111">
        <v>7</v>
      </c>
      <c r="G129" s="112" t="s">
        <v>139</v>
      </c>
      <c r="H129" s="112" t="s">
        <v>139</v>
      </c>
      <c r="I129" s="111" t="s">
        <v>115</v>
      </c>
      <c r="J129" s="112" t="s">
        <v>115</v>
      </c>
      <c r="K129" s="112" t="s">
        <v>115</v>
      </c>
      <c r="L129" s="111">
        <v>-1.8</v>
      </c>
      <c r="M129" s="112" t="s">
        <v>139</v>
      </c>
      <c r="N129" s="112" t="s">
        <v>139</v>
      </c>
    </row>
    <row r="130" spans="2:14" ht="17.25" thickBot="1" x14ac:dyDescent="0.35">
      <c r="B130" s="110" t="s">
        <v>162</v>
      </c>
      <c r="C130" s="111">
        <v>9.5</v>
      </c>
      <c r="D130" s="112" t="s">
        <v>139</v>
      </c>
      <c r="E130" s="112" t="s">
        <v>139</v>
      </c>
      <c r="F130" s="111">
        <v>7.9</v>
      </c>
      <c r="G130" s="112" t="s">
        <v>139</v>
      </c>
      <c r="H130" s="112" t="s">
        <v>139</v>
      </c>
      <c r="I130" s="111" t="s">
        <v>115</v>
      </c>
      <c r="J130" s="112" t="s">
        <v>115</v>
      </c>
      <c r="K130" s="112" t="s">
        <v>115</v>
      </c>
      <c r="L130" s="111">
        <v>-1.6</v>
      </c>
      <c r="M130" s="112" t="s">
        <v>139</v>
      </c>
      <c r="N130" s="112" t="s">
        <v>139</v>
      </c>
    </row>
    <row r="131" spans="2:14" ht="17.25" thickBot="1" x14ac:dyDescent="0.35">
      <c r="B131" s="110" t="s">
        <v>163</v>
      </c>
      <c r="C131" s="111">
        <v>8.6</v>
      </c>
      <c r="D131" s="112" t="s">
        <v>139</v>
      </c>
      <c r="E131" s="112" t="s">
        <v>139</v>
      </c>
      <c r="F131" s="111">
        <v>7.5</v>
      </c>
      <c r="G131" s="112" t="s">
        <v>139</v>
      </c>
      <c r="H131" s="112" t="s">
        <v>139</v>
      </c>
      <c r="I131" s="111" t="s">
        <v>115</v>
      </c>
      <c r="J131" s="112" t="s">
        <v>115</v>
      </c>
      <c r="K131" s="112" t="s">
        <v>115</v>
      </c>
      <c r="L131" s="111">
        <v>-1.1000000000000001</v>
      </c>
      <c r="M131" s="112" t="s">
        <v>139</v>
      </c>
      <c r="N131" s="112" t="s">
        <v>139</v>
      </c>
    </row>
    <row r="132" spans="2:14" ht="17.25" thickBot="1" x14ac:dyDescent="0.35">
      <c r="B132" s="110" t="s">
        <v>215</v>
      </c>
      <c r="C132" s="111">
        <v>37.799999999999997</v>
      </c>
      <c r="D132" s="112">
        <v>38.299999999999997</v>
      </c>
      <c r="E132" s="112">
        <v>37.299999999999997</v>
      </c>
      <c r="F132" s="111">
        <v>37.9</v>
      </c>
      <c r="G132" s="112">
        <v>38.5</v>
      </c>
      <c r="H132" s="112">
        <v>37.4</v>
      </c>
      <c r="I132" s="111">
        <v>36.4</v>
      </c>
      <c r="J132" s="112">
        <v>36.799999999999997</v>
      </c>
      <c r="K132" s="112">
        <v>36.1</v>
      </c>
      <c r="L132" s="111">
        <v>-1.5</v>
      </c>
      <c r="M132" s="112">
        <v>-1.7</v>
      </c>
      <c r="N132" s="112">
        <v>-1.3</v>
      </c>
    </row>
    <row r="133" spans="2:14" ht="17.25" thickBot="1" x14ac:dyDescent="0.35">
      <c r="B133" s="110" t="s">
        <v>216</v>
      </c>
      <c r="C133" s="111">
        <v>39.9</v>
      </c>
      <c r="D133" s="112">
        <v>40.6</v>
      </c>
      <c r="E133" s="112">
        <v>39.1</v>
      </c>
      <c r="F133" s="111">
        <v>39.4</v>
      </c>
      <c r="G133" s="112">
        <v>37</v>
      </c>
      <c r="H133" s="112">
        <v>41.7</v>
      </c>
      <c r="I133" s="111">
        <v>37.799999999999997</v>
      </c>
      <c r="J133" s="112">
        <v>35.6</v>
      </c>
      <c r="K133" s="112">
        <v>40</v>
      </c>
      <c r="L133" s="111">
        <v>-1.6</v>
      </c>
      <c r="M133" s="112">
        <v>-1.4</v>
      </c>
      <c r="N133" s="112">
        <v>-1.7</v>
      </c>
    </row>
    <row r="134" spans="2:14" ht="17.25" thickBot="1" x14ac:dyDescent="0.35">
      <c r="B134" s="110" t="s">
        <v>217</v>
      </c>
      <c r="C134" s="111">
        <v>50.8</v>
      </c>
      <c r="D134" s="112">
        <v>50.8</v>
      </c>
      <c r="E134" s="112">
        <v>50.8</v>
      </c>
      <c r="F134" s="111">
        <v>48.3</v>
      </c>
      <c r="G134" s="112">
        <v>49.5</v>
      </c>
      <c r="H134" s="112">
        <v>47</v>
      </c>
      <c r="I134" s="111">
        <v>43.3</v>
      </c>
      <c r="J134" s="112">
        <v>45.1</v>
      </c>
      <c r="K134" s="112">
        <v>41.3</v>
      </c>
      <c r="L134" s="111">
        <v>-5</v>
      </c>
      <c r="M134" s="112">
        <v>-4.4000000000000004</v>
      </c>
      <c r="N134" s="112">
        <v>-5.7</v>
      </c>
    </row>
    <row r="135" spans="2:14" ht="17.25" thickBot="1" x14ac:dyDescent="0.35">
      <c r="B135" s="110" t="s">
        <v>218</v>
      </c>
      <c r="C135" s="111">
        <v>60</v>
      </c>
      <c r="D135" s="112">
        <v>60.4</v>
      </c>
      <c r="E135" s="112">
        <v>59.7</v>
      </c>
      <c r="F135" s="111">
        <v>59.8</v>
      </c>
      <c r="G135" s="112">
        <v>59.6</v>
      </c>
      <c r="H135" s="112">
        <v>60</v>
      </c>
      <c r="I135" s="111">
        <v>55</v>
      </c>
      <c r="J135" s="112">
        <v>52.9</v>
      </c>
      <c r="K135" s="112">
        <v>57.5</v>
      </c>
      <c r="L135" s="111">
        <v>-4.8</v>
      </c>
      <c r="M135" s="112">
        <v>-6.7</v>
      </c>
      <c r="N135" s="112">
        <v>-2.5</v>
      </c>
    </row>
    <row r="136" spans="2:14" ht="17.25" thickBot="1" x14ac:dyDescent="0.35">
      <c r="B136" s="110" t="s">
        <v>219</v>
      </c>
      <c r="C136" s="111">
        <v>50.5</v>
      </c>
      <c r="D136" s="112">
        <v>50.9</v>
      </c>
      <c r="E136" s="112">
        <v>50.1</v>
      </c>
      <c r="F136" s="111">
        <v>49.8</v>
      </c>
      <c r="G136" s="112">
        <v>49.8</v>
      </c>
      <c r="H136" s="112">
        <v>49.9</v>
      </c>
      <c r="I136" s="111">
        <v>45.7</v>
      </c>
      <c r="J136" s="112">
        <v>45.1</v>
      </c>
      <c r="K136" s="112">
        <v>46.3</v>
      </c>
      <c r="L136" s="111">
        <v>-4.0999999999999996</v>
      </c>
      <c r="M136" s="112">
        <v>-4.7</v>
      </c>
      <c r="N136" s="112">
        <v>-3.6</v>
      </c>
    </row>
    <row r="137" spans="2:14" ht="17.25" thickBot="1" x14ac:dyDescent="0.35">
      <c r="B137" s="110" t="s">
        <v>220</v>
      </c>
      <c r="C137" s="111">
        <v>38.9</v>
      </c>
      <c r="D137" s="112">
        <v>39</v>
      </c>
      <c r="E137" s="112">
        <v>38.799999999999997</v>
      </c>
      <c r="F137" s="111">
        <v>39.1</v>
      </c>
      <c r="G137" s="112">
        <v>39.4</v>
      </c>
      <c r="H137" s="112">
        <v>38.9</v>
      </c>
      <c r="I137" s="111">
        <v>37.9</v>
      </c>
      <c r="J137" s="112">
        <v>38</v>
      </c>
      <c r="K137" s="112">
        <v>37.799999999999997</v>
      </c>
      <c r="L137" s="111">
        <v>-1.2</v>
      </c>
      <c r="M137" s="112">
        <v>-1.4</v>
      </c>
      <c r="N137" s="112">
        <v>-1.1000000000000001</v>
      </c>
    </row>
    <row r="138" spans="2:14" ht="17.25" thickBot="1" x14ac:dyDescent="0.35">
      <c r="B138" s="110" t="s">
        <v>221</v>
      </c>
      <c r="C138" s="111">
        <v>15.8</v>
      </c>
      <c r="D138" s="112">
        <v>11.8</v>
      </c>
      <c r="E138" s="112">
        <v>18.2</v>
      </c>
      <c r="F138" s="111">
        <v>17.100000000000001</v>
      </c>
      <c r="G138" s="112">
        <v>14</v>
      </c>
      <c r="H138" s="112">
        <v>19</v>
      </c>
      <c r="I138" s="111">
        <v>18.399999999999999</v>
      </c>
      <c r="J138" s="112">
        <v>16.100000000000001</v>
      </c>
      <c r="K138" s="112">
        <v>19.8</v>
      </c>
      <c r="L138" s="111">
        <v>1.3</v>
      </c>
      <c r="M138" s="112">
        <v>2.1</v>
      </c>
      <c r="N138" s="112">
        <v>0.8</v>
      </c>
    </row>
    <row r="139" spans="2:14" ht="17.25" thickBot="1" x14ac:dyDescent="0.35">
      <c r="B139" s="110" t="s">
        <v>222</v>
      </c>
      <c r="C139" s="111">
        <v>57.6</v>
      </c>
      <c r="D139" s="112">
        <v>56.8</v>
      </c>
      <c r="E139" s="112">
        <v>58.3</v>
      </c>
      <c r="F139" s="111">
        <v>54.2</v>
      </c>
      <c r="G139" s="112">
        <v>54.7</v>
      </c>
      <c r="H139" s="112">
        <v>53.7</v>
      </c>
      <c r="I139" s="111">
        <v>55.6</v>
      </c>
      <c r="J139" s="112">
        <v>55.6</v>
      </c>
      <c r="K139" s="112">
        <v>55.7</v>
      </c>
      <c r="L139" s="111">
        <v>1.4</v>
      </c>
      <c r="M139" s="112">
        <v>0.9</v>
      </c>
      <c r="N139" s="112">
        <v>2</v>
      </c>
    </row>
    <row r="140" spans="2:14" ht="17.25" thickBot="1" x14ac:dyDescent="0.35">
      <c r="B140" s="110" t="s">
        <v>223</v>
      </c>
      <c r="C140" s="111">
        <v>35</v>
      </c>
      <c r="D140" s="112">
        <v>35.799999999999997</v>
      </c>
      <c r="E140" s="112">
        <v>34.299999999999997</v>
      </c>
      <c r="F140" s="111">
        <v>35.6</v>
      </c>
      <c r="G140" s="112">
        <v>36.200000000000003</v>
      </c>
      <c r="H140" s="112">
        <v>35</v>
      </c>
      <c r="I140" s="111">
        <v>33.700000000000003</v>
      </c>
      <c r="J140" s="112">
        <v>34.1</v>
      </c>
      <c r="K140" s="112">
        <v>33.299999999999997</v>
      </c>
      <c r="L140" s="111">
        <v>-1.9</v>
      </c>
      <c r="M140" s="112">
        <v>-2.1</v>
      </c>
      <c r="N140" s="112">
        <v>-1.7</v>
      </c>
    </row>
    <row r="141" spans="2:14" ht="17.25" thickBot="1" x14ac:dyDescent="0.35">
      <c r="B141" s="222" t="s">
        <v>224</v>
      </c>
      <c r="C141" s="223"/>
      <c r="D141" s="223"/>
      <c r="E141" s="223"/>
      <c r="F141" s="223"/>
      <c r="G141" s="223"/>
      <c r="H141" s="223"/>
      <c r="I141" s="223"/>
      <c r="J141" s="223"/>
      <c r="K141" s="223"/>
      <c r="L141" s="223"/>
      <c r="M141" s="223"/>
      <c r="N141" s="224"/>
    </row>
    <row r="142" spans="2:14" ht="17.25" thickBot="1" x14ac:dyDescent="0.35">
      <c r="B142" s="110" t="s">
        <v>206</v>
      </c>
      <c r="C142" s="111">
        <v>30.2</v>
      </c>
      <c r="D142" s="112" t="s">
        <v>139</v>
      </c>
      <c r="E142" s="112" t="s">
        <v>139</v>
      </c>
      <c r="F142" s="111">
        <v>28.2</v>
      </c>
      <c r="G142" s="112" t="s">
        <v>139</v>
      </c>
      <c r="H142" s="112" t="s">
        <v>139</v>
      </c>
      <c r="I142" s="111">
        <v>29</v>
      </c>
      <c r="J142" s="112" t="s">
        <v>139</v>
      </c>
      <c r="K142" s="112" t="s">
        <v>139</v>
      </c>
      <c r="L142" s="111">
        <v>0.8</v>
      </c>
      <c r="M142" s="112" t="s">
        <v>139</v>
      </c>
      <c r="N142" s="112" t="s">
        <v>139</v>
      </c>
    </row>
    <row r="143" spans="2:14" ht="17.25" thickBot="1" x14ac:dyDescent="0.35">
      <c r="B143" s="110" t="s">
        <v>207</v>
      </c>
      <c r="C143" s="111">
        <v>35.700000000000003</v>
      </c>
      <c r="D143" s="112" t="s">
        <v>139</v>
      </c>
      <c r="E143" s="112" t="s">
        <v>139</v>
      </c>
      <c r="F143" s="111">
        <v>36.799999999999997</v>
      </c>
      <c r="G143" s="112" t="s">
        <v>139</v>
      </c>
      <c r="H143" s="112" t="s">
        <v>139</v>
      </c>
      <c r="I143" s="111">
        <v>35.4</v>
      </c>
      <c r="J143" s="112" t="s">
        <v>139</v>
      </c>
      <c r="K143" s="112" t="s">
        <v>139</v>
      </c>
      <c r="L143" s="111">
        <v>-1.4</v>
      </c>
      <c r="M143" s="112" t="s">
        <v>139</v>
      </c>
      <c r="N143" s="112" t="s">
        <v>139</v>
      </c>
    </row>
    <row r="144" spans="2:14" ht="17.25" thickBot="1" x14ac:dyDescent="0.35">
      <c r="B144" s="110" t="s">
        <v>208</v>
      </c>
      <c r="C144" s="111">
        <v>61.6</v>
      </c>
      <c r="D144" s="112" t="s">
        <v>139</v>
      </c>
      <c r="E144" s="112" t="s">
        <v>139</v>
      </c>
      <c r="F144" s="111">
        <v>57.6</v>
      </c>
      <c r="G144" s="112" t="s">
        <v>139</v>
      </c>
      <c r="H144" s="112" t="s">
        <v>139</v>
      </c>
      <c r="I144" s="111">
        <v>57.1</v>
      </c>
      <c r="J144" s="112" t="s">
        <v>139</v>
      </c>
      <c r="K144" s="112" t="s">
        <v>139</v>
      </c>
      <c r="L144" s="111">
        <v>-0.5</v>
      </c>
      <c r="M144" s="112" t="s">
        <v>139</v>
      </c>
      <c r="N144" s="112" t="s">
        <v>139</v>
      </c>
    </row>
    <row r="145" spans="2:14" ht="17.25" thickBot="1" x14ac:dyDescent="0.35">
      <c r="B145" s="110" t="s">
        <v>209</v>
      </c>
      <c r="C145" s="111">
        <v>56.9</v>
      </c>
      <c r="D145" s="112" t="s">
        <v>139</v>
      </c>
      <c r="E145" s="112" t="s">
        <v>139</v>
      </c>
      <c r="F145" s="111">
        <v>56.5</v>
      </c>
      <c r="G145" s="112" t="s">
        <v>139</v>
      </c>
      <c r="H145" s="112" t="s">
        <v>139</v>
      </c>
      <c r="I145" s="111">
        <v>51.1</v>
      </c>
      <c r="J145" s="112" t="s">
        <v>139</v>
      </c>
      <c r="K145" s="112" t="s">
        <v>139</v>
      </c>
      <c r="L145" s="111">
        <v>-5.4</v>
      </c>
      <c r="M145" s="112" t="s">
        <v>139</v>
      </c>
      <c r="N145" s="112" t="s">
        <v>139</v>
      </c>
    </row>
    <row r="146" spans="2:14" ht="17.25" thickBot="1" x14ac:dyDescent="0.35">
      <c r="B146" s="222" t="s">
        <v>225</v>
      </c>
      <c r="C146" s="223"/>
      <c r="D146" s="223"/>
      <c r="E146" s="223"/>
      <c r="F146" s="223"/>
      <c r="G146" s="223"/>
      <c r="H146" s="223"/>
      <c r="I146" s="223"/>
      <c r="J146" s="223"/>
      <c r="K146" s="223"/>
      <c r="L146" s="223"/>
      <c r="M146" s="223"/>
      <c r="N146" s="224"/>
    </row>
    <row r="147" spans="2:14" ht="17.25" thickBot="1" x14ac:dyDescent="0.35">
      <c r="B147" s="110" t="s">
        <v>226</v>
      </c>
      <c r="C147" s="111">
        <v>36</v>
      </c>
      <c r="D147" s="112" t="s">
        <v>139</v>
      </c>
      <c r="E147" s="112" t="s">
        <v>139</v>
      </c>
      <c r="F147" s="111">
        <v>35.9</v>
      </c>
      <c r="G147" s="112" t="s">
        <v>139</v>
      </c>
      <c r="H147" s="112" t="s">
        <v>139</v>
      </c>
      <c r="I147" s="111">
        <v>34.299999999999997</v>
      </c>
      <c r="J147" s="112" t="s">
        <v>139</v>
      </c>
      <c r="K147" s="112" t="s">
        <v>139</v>
      </c>
      <c r="L147" s="111">
        <v>-1.6</v>
      </c>
      <c r="M147" s="112" t="s">
        <v>139</v>
      </c>
      <c r="N147" s="112" t="s">
        <v>139</v>
      </c>
    </row>
    <row r="148" spans="2:14" ht="17.25" thickBot="1" x14ac:dyDescent="0.35">
      <c r="B148" s="110" t="s">
        <v>212</v>
      </c>
      <c r="C148" s="111">
        <v>45.9</v>
      </c>
      <c r="D148" s="112" t="s">
        <v>139</v>
      </c>
      <c r="E148" s="112" t="s">
        <v>139</v>
      </c>
      <c r="F148" s="111">
        <v>45.7</v>
      </c>
      <c r="G148" s="112" t="s">
        <v>139</v>
      </c>
      <c r="H148" s="112" t="s">
        <v>139</v>
      </c>
      <c r="I148" s="111">
        <v>42.5</v>
      </c>
      <c r="J148" s="112" t="s">
        <v>139</v>
      </c>
      <c r="K148" s="112" t="s">
        <v>139</v>
      </c>
      <c r="L148" s="111">
        <v>-3.2</v>
      </c>
      <c r="M148" s="112" t="s">
        <v>139</v>
      </c>
      <c r="N148" s="112" t="s">
        <v>139</v>
      </c>
    </row>
    <row r="149" spans="2:14" ht="17.25" thickBot="1" x14ac:dyDescent="0.35">
      <c r="B149" s="110" t="s">
        <v>213</v>
      </c>
      <c r="C149" s="111">
        <v>32</v>
      </c>
      <c r="D149" s="112" t="s">
        <v>139</v>
      </c>
      <c r="E149" s="112" t="s">
        <v>139</v>
      </c>
      <c r="F149" s="111">
        <v>32.4</v>
      </c>
      <c r="G149" s="112" t="s">
        <v>139</v>
      </c>
      <c r="H149" s="112" t="s">
        <v>139</v>
      </c>
      <c r="I149" s="111">
        <v>32.299999999999997</v>
      </c>
      <c r="J149" s="112" t="s">
        <v>139</v>
      </c>
      <c r="K149" s="112" t="s">
        <v>139</v>
      </c>
      <c r="L149" s="111">
        <v>-0.1</v>
      </c>
      <c r="M149" s="112" t="s">
        <v>139</v>
      </c>
      <c r="N149" s="112" t="s">
        <v>139</v>
      </c>
    </row>
    <row r="150" spans="2:14" ht="17.25" thickBot="1" x14ac:dyDescent="0.35">
      <c r="B150" s="222" t="s">
        <v>227</v>
      </c>
      <c r="C150" s="223"/>
      <c r="D150" s="223"/>
      <c r="E150" s="223"/>
      <c r="F150" s="223"/>
      <c r="G150" s="223"/>
      <c r="H150" s="223"/>
      <c r="I150" s="223"/>
      <c r="J150" s="223"/>
      <c r="K150" s="223"/>
      <c r="L150" s="223"/>
      <c r="M150" s="223"/>
      <c r="N150" s="224"/>
    </row>
    <row r="151" spans="2:14" ht="17.25" thickBot="1" x14ac:dyDescent="0.35">
      <c r="B151" s="110" t="s">
        <v>152</v>
      </c>
      <c r="C151" s="111">
        <v>26.7</v>
      </c>
      <c r="D151" s="112" t="s">
        <v>139</v>
      </c>
      <c r="E151" s="112" t="s">
        <v>139</v>
      </c>
      <c r="F151" s="111">
        <v>23.4</v>
      </c>
      <c r="G151" s="112" t="s">
        <v>139</v>
      </c>
      <c r="H151" s="112" t="s">
        <v>139</v>
      </c>
      <c r="I151" s="111">
        <v>19.3</v>
      </c>
      <c r="J151" s="112" t="s">
        <v>139</v>
      </c>
      <c r="K151" s="112" t="s">
        <v>139</v>
      </c>
      <c r="L151" s="111">
        <v>-4.0999999999999996</v>
      </c>
      <c r="M151" s="112" t="s">
        <v>139</v>
      </c>
      <c r="N151" s="112" t="s">
        <v>139</v>
      </c>
    </row>
    <row r="152" spans="2:14" ht="17.25" thickBot="1" x14ac:dyDescent="0.35">
      <c r="B152" s="110" t="s">
        <v>153</v>
      </c>
      <c r="C152" s="111">
        <v>14.8</v>
      </c>
      <c r="D152" s="112" t="s">
        <v>139</v>
      </c>
      <c r="E152" s="112" t="s">
        <v>139</v>
      </c>
      <c r="F152" s="111">
        <v>17.5</v>
      </c>
      <c r="G152" s="112" t="s">
        <v>139</v>
      </c>
      <c r="H152" s="112" t="s">
        <v>139</v>
      </c>
      <c r="I152" s="111">
        <v>17.8</v>
      </c>
      <c r="J152" s="112" t="s">
        <v>139</v>
      </c>
      <c r="K152" s="112" t="s">
        <v>139</v>
      </c>
      <c r="L152" s="111">
        <v>0.3</v>
      </c>
      <c r="M152" s="112" t="s">
        <v>139</v>
      </c>
      <c r="N152" s="112" t="s">
        <v>139</v>
      </c>
    </row>
    <row r="153" spans="2:14" ht="17.25" thickBot="1" x14ac:dyDescent="0.35">
      <c r="B153" s="110" t="s">
        <v>154</v>
      </c>
      <c r="C153" s="111">
        <v>20.5</v>
      </c>
      <c r="D153" s="112">
        <v>22.6</v>
      </c>
      <c r="E153" s="112">
        <v>19.399999999999999</v>
      </c>
      <c r="F153" s="111">
        <v>20.3</v>
      </c>
      <c r="G153" s="112">
        <v>22.1</v>
      </c>
      <c r="H153" s="112">
        <v>19.399999999999999</v>
      </c>
      <c r="I153" s="111">
        <v>18.5</v>
      </c>
      <c r="J153" s="112">
        <v>19.399999999999999</v>
      </c>
      <c r="K153" s="112">
        <v>18</v>
      </c>
      <c r="L153" s="111">
        <v>-1.8</v>
      </c>
      <c r="M153" s="112">
        <v>-2.7</v>
      </c>
      <c r="N153" s="112">
        <v>-1.4</v>
      </c>
    </row>
    <row r="154" spans="2:14" ht="17.25" thickBot="1" x14ac:dyDescent="0.35">
      <c r="B154" s="110" t="s">
        <v>155</v>
      </c>
      <c r="C154" s="111">
        <v>9.6</v>
      </c>
      <c r="D154" s="112" t="s">
        <v>139</v>
      </c>
      <c r="E154" s="112" t="s">
        <v>139</v>
      </c>
      <c r="F154" s="111">
        <v>9.4</v>
      </c>
      <c r="G154" s="112" t="s">
        <v>139</v>
      </c>
      <c r="H154" s="112" t="s">
        <v>139</v>
      </c>
      <c r="I154" s="111">
        <v>8.3000000000000007</v>
      </c>
      <c r="J154" s="112" t="s">
        <v>139</v>
      </c>
      <c r="K154" s="112" t="s">
        <v>139</v>
      </c>
      <c r="L154" s="111">
        <v>-1.1000000000000001</v>
      </c>
      <c r="M154" s="112" t="s">
        <v>139</v>
      </c>
      <c r="N154" s="112" t="s">
        <v>139</v>
      </c>
    </row>
    <row r="155" spans="2:14" ht="17.25" thickBot="1" x14ac:dyDescent="0.35">
      <c r="B155" s="110" t="s">
        <v>156</v>
      </c>
      <c r="C155" s="111">
        <v>10.9</v>
      </c>
      <c r="D155" s="112" t="s">
        <v>139</v>
      </c>
      <c r="E155" s="112" t="s">
        <v>139</v>
      </c>
      <c r="F155" s="111">
        <v>11.1</v>
      </c>
      <c r="G155" s="112" t="s">
        <v>139</v>
      </c>
      <c r="H155" s="112" t="s">
        <v>139</v>
      </c>
      <c r="I155" s="111">
        <v>11.6</v>
      </c>
      <c r="J155" s="112" t="s">
        <v>139</v>
      </c>
      <c r="K155" s="112" t="s">
        <v>139</v>
      </c>
      <c r="L155" s="111">
        <v>0.5</v>
      </c>
      <c r="M155" s="112" t="s">
        <v>139</v>
      </c>
      <c r="N155" s="112" t="s">
        <v>139</v>
      </c>
    </row>
    <row r="156" spans="2:14" ht="17.25" thickBot="1" x14ac:dyDescent="0.35">
      <c r="B156" s="110" t="s">
        <v>157</v>
      </c>
      <c r="C156" s="111">
        <v>65.8</v>
      </c>
      <c r="D156" s="112" t="s">
        <v>139</v>
      </c>
      <c r="E156" s="112" t="s">
        <v>139</v>
      </c>
      <c r="F156" s="111">
        <v>59.8</v>
      </c>
      <c r="G156" s="112" t="s">
        <v>139</v>
      </c>
      <c r="H156" s="112" t="s">
        <v>139</v>
      </c>
      <c r="I156" s="111">
        <v>53.4</v>
      </c>
      <c r="J156" s="112" t="s">
        <v>139</v>
      </c>
      <c r="K156" s="112" t="s">
        <v>139</v>
      </c>
      <c r="L156" s="111">
        <v>-6.4</v>
      </c>
      <c r="M156" s="112" t="s">
        <v>139</v>
      </c>
      <c r="N156" s="112" t="s">
        <v>139</v>
      </c>
    </row>
    <row r="157" spans="2:14" ht="17.25" thickBot="1" x14ac:dyDescent="0.35">
      <c r="B157" s="110" t="s">
        <v>158</v>
      </c>
      <c r="C157" s="111">
        <v>26.4</v>
      </c>
      <c r="D157" s="112" t="s">
        <v>139</v>
      </c>
      <c r="E157" s="112" t="s">
        <v>139</v>
      </c>
      <c r="F157" s="111">
        <v>26.7</v>
      </c>
      <c r="G157" s="112" t="s">
        <v>139</v>
      </c>
      <c r="H157" s="112" t="s">
        <v>139</v>
      </c>
      <c r="I157" s="111">
        <v>27.2</v>
      </c>
      <c r="J157" s="112" t="s">
        <v>139</v>
      </c>
      <c r="K157" s="112" t="s">
        <v>139</v>
      </c>
      <c r="L157" s="111">
        <v>0.5</v>
      </c>
      <c r="M157" s="112" t="s">
        <v>139</v>
      </c>
      <c r="N157" s="112" t="s">
        <v>139</v>
      </c>
    </row>
    <row r="158" spans="2:14" ht="17.25" thickBot="1" x14ac:dyDescent="0.35">
      <c r="B158" s="110" t="s">
        <v>159</v>
      </c>
      <c r="C158" s="111">
        <v>40.1</v>
      </c>
      <c r="D158" s="112" t="s">
        <v>139</v>
      </c>
      <c r="E158" s="112" t="s">
        <v>139</v>
      </c>
      <c r="F158" s="111">
        <v>40.799999999999997</v>
      </c>
      <c r="G158" s="112" t="s">
        <v>139</v>
      </c>
      <c r="H158" s="112" t="s">
        <v>139</v>
      </c>
      <c r="I158" s="111">
        <v>37.4</v>
      </c>
      <c r="J158" s="112" t="s">
        <v>139</v>
      </c>
      <c r="K158" s="112" t="s">
        <v>139</v>
      </c>
      <c r="L158" s="111">
        <v>-3.4</v>
      </c>
      <c r="M158" s="112" t="s">
        <v>139</v>
      </c>
      <c r="N158" s="112" t="s">
        <v>139</v>
      </c>
    </row>
    <row r="159" spans="2:14" ht="17.25" thickBot="1" x14ac:dyDescent="0.35">
      <c r="B159" s="110" t="s">
        <v>160</v>
      </c>
      <c r="C159" s="111">
        <v>73</v>
      </c>
      <c r="D159" s="112" t="s">
        <v>139</v>
      </c>
      <c r="E159" s="112" t="s">
        <v>139</v>
      </c>
      <c r="F159" s="111">
        <v>70</v>
      </c>
      <c r="G159" s="112" t="s">
        <v>139</v>
      </c>
      <c r="H159" s="112" t="s">
        <v>139</v>
      </c>
      <c r="I159" s="111">
        <v>62</v>
      </c>
      <c r="J159" s="112" t="s">
        <v>139</v>
      </c>
      <c r="K159" s="112" t="s">
        <v>139</v>
      </c>
      <c r="L159" s="111">
        <v>-8</v>
      </c>
      <c r="M159" s="112" t="s">
        <v>139</v>
      </c>
      <c r="N159" s="112" t="s">
        <v>139</v>
      </c>
    </row>
    <row r="160" spans="2:14" ht="17.25" thickBot="1" x14ac:dyDescent="0.35">
      <c r="B160" s="110" t="s">
        <v>161</v>
      </c>
      <c r="C160" s="111">
        <v>61.2</v>
      </c>
      <c r="D160" s="112" t="s">
        <v>139</v>
      </c>
      <c r="E160" s="112" t="s">
        <v>139</v>
      </c>
      <c r="F160" s="111">
        <v>61</v>
      </c>
      <c r="G160" s="112" t="s">
        <v>139</v>
      </c>
      <c r="H160" s="112" t="s">
        <v>139</v>
      </c>
      <c r="I160" s="111">
        <v>58.4</v>
      </c>
      <c r="J160" s="112" t="s">
        <v>139</v>
      </c>
      <c r="K160" s="112" t="s">
        <v>139</v>
      </c>
      <c r="L160" s="111">
        <v>-2.6</v>
      </c>
      <c r="M160" s="112" t="s">
        <v>139</v>
      </c>
      <c r="N160" s="112" t="s">
        <v>139</v>
      </c>
    </row>
    <row r="161" spans="2:14" ht="17.25" thickBot="1" x14ac:dyDescent="0.35">
      <c r="B161" s="110" t="s">
        <v>162</v>
      </c>
      <c r="C161" s="111">
        <v>50.1</v>
      </c>
      <c r="D161" s="112" t="s">
        <v>139</v>
      </c>
      <c r="E161" s="112" t="s">
        <v>139</v>
      </c>
      <c r="F161" s="111">
        <v>49.7</v>
      </c>
      <c r="G161" s="112" t="s">
        <v>139</v>
      </c>
      <c r="H161" s="112" t="s">
        <v>139</v>
      </c>
      <c r="I161" s="111">
        <v>47.3</v>
      </c>
      <c r="J161" s="112" t="s">
        <v>139</v>
      </c>
      <c r="K161" s="112" t="s">
        <v>139</v>
      </c>
      <c r="L161" s="111">
        <v>-2.4</v>
      </c>
      <c r="M161" s="112" t="s">
        <v>139</v>
      </c>
      <c r="N161" s="112" t="s">
        <v>139</v>
      </c>
    </row>
    <row r="162" spans="2:14" ht="17.25" thickBot="1" x14ac:dyDescent="0.35">
      <c r="B162" s="110" t="s">
        <v>163</v>
      </c>
      <c r="C162" s="111">
        <v>22</v>
      </c>
      <c r="D162" s="112" t="s">
        <v>139</v>
      </c>
      <c r="E162" s="112" t="s">
        <v>139</v>
      </c>
      <c r="F162" s="111">
        <v>23.1</v>
      </c>
      <c r="G162" s="112" t="s">
        <v>139</v>
      </c>
      <c r="H162" s="112" t="s">
        <v>139</v>
      </c>
      <c r="I162" s="111">
        <v>23.1</v>
      </c>
      <c r="J162" s="112" t="s">
        <v>139</v>
      </c>
      <c r="K162" s="112" t="s">
        <v>139</v>
      </c>
      <c r="L162" s="111">
        <v>0</v>
      </c>
      <c r="M162" s="112" t="s">
        <v>139</v>
      </c>
      <c r="N162" s="112" t="s">
        <v>139</v>
      </c>
    </row>
    <row r="163" spans="2:14" ht="17.25" thickBot="1" x14ac:dyDescent="0.35">
      <c r="B163" s="213" t="s">
        <v>228</v>
      </c>
      <c r="C163" s="214"/>
      <c r="D163" s="214"/>
      <c r="E163" s="214"/>
      <c r="F163" s="214"/>
      <c r="G163" s="214"/>
      <c r="H163" s="214"/>
      <c r="I163" s="214"/>
      <c r="J163" s="214"/>
      <c r="K163" s="214"/>
      <c r="L163" s="214"/>
      <c r="M163" s="214"/>
      <c r="N163" s="215"/>
    </row>
    <row r="164" spans="2:14" ht="17.25" thickBot="1" x14ac:dyDescent="0.35">
      <c r="B164" s="117" t="s">
        <v>229</v>
      </c>
      <c r="C164" s="118">
        <v>3.5</v>
      </c>
      <c r="D164" s="119">
        <v>3.6</v>
      </c>
      <c r="E164" s="119">
        <v>3.5</v>
      </c>
      <c r="F164" s="118">
        <v>3.6</v>
      </c>
      <c r="G164" s="119">
        <v>3.7</v>
      </c>
      <c r="H164" s="119">
        <v>3.5</v>
      </c>
      <c r="I164" s="111">
        <v>3.5</v>
      </c>
      <c r="J164" s="112">
        <v>3.6</v>
      </c>
      <c r="K164" s="112">
        <v>3.4</v>
      </c>
      <c r="L164" s="111">
        <v>-0.1</v>
      </c>
      <c r="M164" s="112">
        <v>-0.1</v>
      </c>
      <c r="N164" s="112">
        <v>-0.1</v>
      </c>
    </row>
    <row r="165" spans="2:14" ht="17.25" thickBot="1" x14ac:dyDescent="0.35">
      <c r="B165" s="117" t="s">
        <v>230</v>
      </c>
      <c r="C165" s="118">
        <v>23.7</v>
      </c>
      <c r="D165" s="119" t="s">
        <v>139</v>
      </c>
      <c r="E165" s="119" t="s">
        <v>139</v>
      </c>
      <c r="F165" s="118">
        <v>24.3</v>
      </c>
      <c r="G165" s="119" t="s">
        <v>139</v>
      </c>
      <c r="H165" s="119" t="s">
        <v>139</v>
      </c>
      <c r="I165" s="111">
        <v>23.2</v>
      </c>
      <c r="J165" s="112" t="s">
        <v>139</v>
      </c>
      <c r="K165" s="112" t="s">
        <v>139</v>
      </c>
      <c r="L165" s="111">
        <v>-1.1000000000000001</v>
      </c>
      <c r="M165" s="112" t="s">
        <v>139</v>
      </c>
      <c r="N165" s="112" t="s">
        <v>139</v>
      </c>
    </row>
    <row r="166" spans="2:14" ht="17.25" thickBot="1" x14ac:dyDescent="0.35">
      <c r="B166" s="110" t="s">
        <v>231</v>
      </c>
      <c r="C166" s="111">
        <v>76.7</v>
      </c>
      <c r="D166" s="112">
        <v>73.099999999999994</v>
      </c>
      <c r="E166" s="112">
        <v>80.2</v>
      </c>
      <c r="F166" s="111">
        <v>77.3</v>
      </c>
      <c r="G166" s="112">
        <v>73.8</v>
      </c>
      <c r="H166" s="112">
        <v>80.7</v>
      </c>
      <c r="I166" s="111" t="s">
        <v>115</v>
      </c>
      <c r="J166" s="112" t="s">
        <v>115</v>
      </c>
      <c r="K166" s="112" t="s">
        <v>115</v>
      </c>
      <c r="L166" s="111">
        <v>0.6</v>
      </c>
      <c r="M166" s="112">
        <v>0.7</v>
      </c>
      <c r="N166" s="112">
        <v>0.5</v>
      </c>
    </row>
    <row r="167" spans="2:14" ht="17.25" thickBot="1" x14ac:dyDescent="0.35">
      <c r="B167" s="110" t="s">
        <v>232</v>
      </c>
      <c r="C167" s="111">
        <v>17.2</v>
      </c>
      <c r="D167" s="112">
        <v>15</v>
      </c>
      <c r="E167" s="112">
        <v>18.8</v>
      </c>
      <c r="F167" s="111">
        <v>17.5</v>
      </c>
      <c r="G167" s="112">
        <v>15.3</v>
      </c>
      <c r="H167" s="112">
        <v>19.2</v>
      </c>
      <c r="I167" s="111" t="s">
        <v>115</v>
      </c>
      <c r="J167" s="112" t="s">
        <v>115</v>
      </c>
      <c r="K167" s="112" t="s">
        <v>115</v>
      </c>
      <c r="L167" s="111">
        <v>0.3</v>
      </c>
      <c r="M167" s="112">
        <v>0.3</v>
      </c>
      <c r="N167" s="112">
        <v>0.4</v>
      </c>
    </row>
    <row r="168" spans="2:14" ht="17.25" thickBot="1" x14ac:dyDescent="0.35">
      <c r="B168" s="110" t="s">
        <v>233</v>
      </c>
      <c r="C168" s="111">
        <v>7.6</v>
      </c>
      <c r="D168" s="112">
        <v>7.9</v>
      </c>
      <c r="E168" s="112">
        <v>7.3</v>
      </c>
      <c r="F168" s="111">
        <v>7.3</v>
      </c>
      <c r="G168" s="112">
        <v>7.5</v>
      </c>
      <c r="H168" s="112">
        <v>7.1</v>
      </c>
      <c r="I168" s="111" t="s">
        <v>115</v>
      </c>
      <c r="J168" s="112" t="s">
        <v>115</v>
      </c>
      <c r="K168" s="112" t="s">
        <v>115</v>
      </c>
      <c r="L168" s="111">
        <v>-0.3</v>
      </c>
      <c r="M168" s="112">
        <v>-0.4</v>
      </c>
      <c r="N168" s="112">
        <v>-0.2</v>
      </c>
    </row>
    <row r="169" spans="2:14" ht="17.25" thickBot="1" x14ac:dyDescent="0.35">
      <c r="B169" s="110" t="s">
        <v>234</v>
      </c>
      <c r="C169" s="111">
        <v>13</v>
      </c>
      <c r="D169" s="112">
        <v>11.8</v>
      </c>
      <c r="E169" s="112">
        <v>14.2</v>
      </c>
      <c r="F169" s="111">
        <v>13.1</v>
      </c>
      <c r="G169" s="112">
        <v>13</v>
      </c>
      <c r="H169" s="112">
        <v>13.2</v>
      </c>
      <c r="I169" s="111" t="s">
        <v>115</v>
      </c>
      <c r="J169" s="112" t="s">
        <v>115</v>
      </c>
      <c r="K169" s="112" t="s">
        <v>115</v>
      </c>
      <c r="L169" s="111">
        <v>0.1</v>
      </c>
      <c r="M169" s="112">
        <v>1.2</v>
      </c>
      <c r="N169" s="112">
        <v>-1</v>
      </c>
    </row>
    <row r="170" spans="2:14" ht="17.25" thickBot="1" x14ac:dyDescent="0.35">
      <c r="B170" s="110" t="s">
        <v>235</v>
      </c>
      <c r="C170" s="111">
        <v>7.4</v>
      </c>
      <c r="D170" s="112">
        <v>7.9</v>
      </c>
      <c r="E170" s="112">
        <v>6.9</v>
      </c>
      <c r="F170" s="111">
        <v>6.9</v>
      </c>
      <c r="G170" s="112">
        <v>6.9</v>
      </c>
      <c r="H170" s="112">
        <v>6.9</v>
      </c>
      <c r="I170" s="111" t="s">
        <v>115</v>
      </c>
      <c r="J170" s="112" t="s">
        <v>115</v>
      </c>
      <c r="K170" s="112" t="s">
        <v>115</v>
      </c>
      <c r="L170" s="111">
        <v>-0.5</v>
      </c>
      <c r="M170" s="112">
        <v>-1</v>
      </c>
      <c r="N170" s="112">
        <v>0</v>
      </c>
    </row>
    <row r="171" spans="2:14" ht="17.25" thickBot="1" x14ac:dyDescent="0.35">
      <c r="B171" s="110" t="s">
        <v>236</v>
      </c>
      <c r="C171" s="111">
        <v>1.3</v>
      </c>
      <c r="D171" s="112">
        <v>1</v>
      </c>
      <c r="E171" s="112">
        <v>1.5</v>
      </c>
      <c r="F171" s="111">
        <v>1.3</v>
      </c>
      <c r="G171" s="112">
        <v>1.4</v>
      </c>
      <c r="H171" s="112">
        <v>1.3</v>
      </c>
      <c r="I171" s="111" t="s">
        <v>115</v>
      </c>
      <c r="J171" s="112" t="s">
        <v>115</v>
      </c>
      <c r="K171" s="112" t="s">
        <v>115</v>
      </c>
      <c r="L171" s="111">
        <v>0</v>
      </c>
      <c r="M171" s="112">
        <v>0.4</v>
      </c>
      <c r="N171" s="112">
        <v>-0.2</v>
      </c>
    </row>
    <row r="172" spans="2:14" ht="17.25" thickBot="1" x14ac:dyDescent="0.35">
      <c r="B172" s="117" t="s">
        <v>237</v>
      </c>
      <c r="C172" s="118">
        <v>19</v>
      </c>
      <c r="D172" s="119">
        <v>18.7</v>
      </c>
      <c r="E172" s="119">
        <v>19.3</v>
      </c>
      <c r="F172" s="118">
        <v>18.399999999999999</v>
      </c>
      <c r="G172" s="119">
        <v>18.100000000000001</v>
      </c>
      <c r="H172" s="119">
        <v>18.7</v>
      </c>
      <c r="I172" s="111">
        <v>17.5</v>
      </c>
      <c r="J172" s="112">
        <v>17.5</v>
      </c>
      <c r="K172" s="112">
        <v>17.5</v>
      </c>
      <c r="L172" s="111">
        <v>-0.9</v>
      </c>
      <c r="M172" s="112">
        <v>-0.6</v>
      </c>
      <c r="N172" s="112">
        <v>-1.2</v>
      </c>
    </row>
    <row r="173" spans="2:14" ht="17.25" thickBot="1" x14ac:dyDescent="0.35">
      <c r="B173" s="117" t="s">
        <v>238</v>
      </c>
      <c r="C173" s="118">
        <v>38.1</v>
      </c>
      <c r="D173" s="119">
        <v>35.5</v>
      </c>
      <c r="E173" s="119">
        <v>40.700000000000003</v>
      </c>
      <c r="F173" s="118">
        <v>37.9</v>
      </c>
      <c r="G173" s="119">
        <v>35.200000000000003</v>
      </c>
      <c r="H173" s="119">
        <v>40.5</v>
      </c>
      <c r="I173" s="111">
        <v>37.4</v>
      </c>
      <c r="J173" s="112">
        <v>35.299999999999997</v>
      </c>
      <c r="K173" s="112">
        <v>39.5</v>
      </c>
      <c r="L173" s="111">
        <v>-0.5</v>
      </c>
      <c r="M173" s="112">
        <v>0.1</v>
      </c>
      <c r="N173" s="112">
        <v>-1</v>
      </c>
    </row>
    <row r="174" spans="2:14" ht="17.25" thickBot="1" x14ac:dyDescent="0.35">
      <c r="B174" s="110" t="s">
        <v>239</v>
      </c>
      <c r="C174" s="111">
        <v>6</v>
      </c>
      <c r="D174" s="112">
        <v>6.5</v>
      </c>
      <c r="E174" s="112">
        <v>5.5</v>
      </c>
      <c r="F174" s="111">
        <v>6.5</v>
      </c>
      <c r="G174" s="112">
        <v>6.9</v>
      </c>
      <c r="H174" s="112">
        <v>6</v>
      </c>
      <c r="I174" s="111">
        <v>6.3</v>
      </c>
      <c r="J174" s="112">
        <v>6.8</v>
      </c>
      <c r="K174" s="112">
        <v>5.8</v>
      </c>
      <c r="L174" s="111">
        <v>-0.2</v>
      </c>
      <c r="M174" s="112">
        <v>-0.1</v>
      </c>
      <c r="N174" s="112">
        <v>-0.2</v>
      </c>
    </row>
    <row r="175" spans="2:14" ht="17.25" thickBot="1" x14ac:dyDescent="0.35">
      <c r="B175" s="110" t="s">
        <v>240</v>
      </c>
      <c r="C175" s="111">
        <v>44.7</v>
      </c>
      <c r="D175" s="112" t="s">
        <v>139</v>
      </c>
      <c r="E175" s="112" t="s">
        <v>139</v>
      </c>
      <c r="F175" s="111" t="s">
        <v>115</v>
      </c>
      <c r="G175" s="112" t="s">
        <v>139</v>
      </c>
      <c r="H175" s="112" t="s">
        <v>139</v>
      </c>
      <c r="I175" s="111" t="s">
        <v>115</v>
      </c>
      <c r="J175" s="112" t="s">
        <v>139</v>
      </c>
      <c r="K175" s="112" t="s">
        <v>139</v>
      </c>
      <c r="L175" s="111" t="s">
        <v>115</v>
      </c>
      <c r="M175" s="112" t="s">
        <v>139</v>
      </c>
      <c r="N175" s="112" t="s">
        <v>139</v>
      </c>
    </row>
    <row r="176" spans="2:14" ht="17.25" thickBot="1" x14ac:dyDescent="0.35">
      <c r="B176" s="110" t="s">
        <v>241</v>
      </c>
      <c r="C176" s="111">
        <v>29.8</v>
      </c>
      <c r="D176" s="112" t="s">
        <v>139</v>
      </c>
      <c r="E176" s="112" t="s">
        <v>139</v>
      </c>
      <c r="F176" s="111" t="s">
        <v>115</v>
      </c>
      <c r="G176" s="112" t="s">
        <v>139</v>
      </c>
      <c r="H176" s="112" t="s">
        <v>139</v>
      </c>
      <c r="I176" s="111" t="s">
        <v>115</v>
      </c>
      <c r="J176" s="112" t="s">
        <v>139</v>
      </c>
      <c r="K176" s="112" t="s">
        <v>139</v>
      </c>
      <c r="L176" s="111" t="s">
        <v>115</v>
      </c>
      <c r="M176" s="112" t="s">
        <v>139</v>
      </c>
      <c r="N176" s="112" t="s">
        <v>139</v>
      </c>
    </row>
    <row r="177" spans="2:14" ht="17.25" thickBot="1" x14ac:dyDescent="0.35">
      <c r="B177" s="222" t="s">
        <v>242</v>
      </c>
      <c r="C177" s="223"/>
      <c r="D177" s="223"/>
      <c r="E177" s="223"/>
      <c r="F177" s="223"/>
      <c r="G177" s="223"/>
      <c r="H177" s="223"/>
      <c r="I177" s="223"/>
      <c r="J177" s="223"/>
      <c r="K177" s="223"/>
      <c r="L177" s="223"/>
      <c r="M177" s="223"/>
      <c r="N177" s="224"/>
    </row>
    <row r="178" spans="2:14" ht="17.25" thickBot="1" x14ac:dyDescent="0.35">
      <c r="B178" s="120" t="s">
        <v>243</v>
      </c>
      <c r="C178" s="111">
        <v>6.3</v>
      </c>
      <c r="D178" s="112">
        <v>6.1</v>
      </c>
      <c r="E178" s="112">
        <v>6.5</v>
      </c>
      <c r="F178" s="111">
        <v>6.2</v>
      </c>
      <c r="G178" s="112">
        <v>6.3</v>
      </c>
      <c r="H178" s="112">
        <v>6.1</v>
      </c>
      <c r="I178" s="111" t="s">
        <v>115</v>
      </c>
      <c r="J178" s="112" t="s">
        <v>115</v>
      </c>
      <c r="K178" s="112" t="s">
        <v>115</v>
      </c>
      <c r="L178" s="111">
        <v>-0.1</v>
      </c>
      <c r="M178" s="112">
        <v>0.2</v>
      </c>
      <c r="N178" s="112">
        <v>-0.4</v>
      </c>
    </row>
    <row r="179" spans="2:14" ht="17.25" thickBot="1" x14ac:dyDescent="0.35">
      <c r="B179" s="110" t="s">
        <v>244</v>
      </c>
      <c r="C179" s="111">
        <v>0.8</v>
      </c>
      <c r="D179" s="112">
        <v>0.8</v>
      </c>
      <c r="E179" s="112">
        <v>0.8</v>
      </c>
      <c r="F179" s="111">
        <v>0.8</v>
      </c>
      <c r="G179" s="112">
        <v>0.8</v>
      </c>
      <c r="H179" s="112">
        <v>0.7</v>
      </c>
      <c r="I179" s="111">
        <v>0.9</v>
      </c>
      <c r="J179" s="112">
        <v>0.9</v>
      </c>
      <c r="K179" s="112">
        <v>0.8</v>
      </c>
      <c r="L179" s="111">
        <v>0.1</v>
      </c>
      <c r="M179" s="112">
        <v>0.1</v>
      </c>
      <c r="N179" s="112">
        <v>0.1</v>
      </c>
    </row>
    <row r="180" spans="2:14" ht="17.25" thickBot="1" x14ac:dyDescent="0.35">
      <c r="B180" s="110" t="s">
        <v>245</v>
      </c>
      <c r="C180" s="111">
        <v>1.4</v>
      </c>
      <c r="D180" s="112">
        <v>1.4</v>
      </c>
      <c r="E180" s="112">
        <v>1.4</v>
      </c>
      <c r="F180" s="111">
        <v>1.4</v>
      </c>
      <c r="G180" s="112">
        <v>1.6</v>
      </c>
      <c r="H180" s="112">
        <v>1.3</v>
      </c>
      <c r="I180" s="111" t="s">
        <v>115</v>
      </c>
      <c r="J180" s="112" t="s">
        <v>115</v>
      </c>
      <c r="K180" s="112" t="s">
        <v>115</v>
      </c>
      <c r="L180" s="111">
        <v>0</v>
      </c>
      <c r="M180" s="112">
        <v>0.2</v>
      </c>
      <c r="N180" s="112">
        <v>-0.1</v>
      </c>
    </row>
    <row r="181" spans="2:14" ht="17.25" thickBot="1" x14ac:dyDescent="0.35">
      <c r="B181" s="110" t="s">
        <v>246</v>
      </c>
      <c r="C181" s="111">
        <v>3.1</v>
      </c>
      <c r="D181" s="112">
        <v>3.2</v>
      </c>
      <c r="E181" s="112">
        <v>2.9</v>
      </c>
      <c r="F181" s="111">
        <v>2.7</v>
      </c>
      <c r="G181" s="112">
        <v>2.8</v>
      </c>
      <c r="H181" s="112">
        <v>2.6</v>
      </c>
      <c r="I181" s="111" t="s">
        <v>115</v>
      </c>
      <c r="J181" s="112" t="s">
        <v>115</v>
      </c>
      <c r="K181" s="112" t="s">
        <v>115</v>
      </c>
      <c r="L181" s="111">
        <v>-0.4</v>
      </c>
      <c r="M181" s="112">
        <v>-0.4</v>
      </c>
      <c r="N181" s="112">
        <v>-0.3</v>
      </c>
    </row>
    <row r="182" spans="2:14" ht="17.25" thickBot="1" x14ac:dyDescent="0.35">
      <c r="B182" s="110" t="s">
        <v>247</v>
      </c>
      <c r="C182" s="111">
        <v>4.2</v>
      </c>
      <c r="D182" s="112">
        <v>4.3</v>
      </c>
      <c r="E182" s="112">
        <v>4.0999999999999996</v>
      </c>
      <c r="F182" s="111">
        <v>4.3</v>
      </c>
      <c r="G182" s="112">
        <v>4.3</v>
      </c>
      <c r="H182" s="112">
        <v>4.3</v>
      </c>
      <c r="I182" s="111">
        <v>5.2</v>
      </c>
      <c r="J182" s="112">
        <v>5.3</v>
      </c>
      <c r="K182" s="112">
        <v>5</v>
      </c>
      <c r="L182" s="111">
        <v>0.9</v>
      </c>
      <c r="M182" s="112">
        <v>1</v>
      </c>
      <c r="N182" s="112">
        <v>0.7</v>
      </c>
    </row>
    <row r="183" spans="2:14" ht="17.25" thickBot="1" x14ac:dyDescent="0.35">
      <c r="B183" s="110" t="s">
        <v>248</v>
      </c>
      <c r="C183" s="111">
        <v>3.7</v>
      </c>
      <c r="D183" s="112">
        <v>3.1</v>
      </c>
      <c r="E183" s="112">
        <v>4.4000000000000004</v>
      </c>
      <c r="F183" s="111">
        <v>3.6</v>
      </c>
      <c r="G183" s="112">
        <v>4.3</v>
      </c>
      <c r="H183" s="112">
        <v>2.9</v>
      </c>
      <c r="I183" s="111">
        <v>5</v>
      </c>
      <c r="J183" s="112">
        <v>5.3</v>
      </c>
      <c r="K183" s="112">
        <v>4.7</v>
      </c>
      <c r="L183" s="111">
        <v>1.4</v>
      </c>
      <c r="M183" s="112">
        <v>1</v>
      </c>
      <c r="N183" s="112">
        <v>1.8</v>
      </c>
    </row>
    <row r="184" spans="2:14" ht="17.25" thickBot="1" x14ac:dyDescent="0.35">
      <c r="B184" s="110" t="s">
        <v>249</v>
      </c>
      <c r="C184" s="111">
        <v>9.3000000000000007</v>
      </c>
      <c r="D184" s="112">
        <v>9.9</v>
      </c>
      <c r="E184" s="112">
        <v>8.6</v>
      </c>
      <c r="F184" s="111">
        <v>7.4</v>
      </c>
      <c r="G184" s="112">
        <v>7.7</v>
      </c>
      <c r="H184" s="112">
        <v>7.1</v>
      </c>
      <c r="I184" s="111">
        <v>8.3000000000000007</v>
      </c>
      <c r="J184" s="112">
        <v>8.6999999999999993</v>
      </c>
      <c r="K184" s="112">
        <v>7.8</v>
      </c>
      <c r="L184" s="111">
        <v>0.9</v>
      </c>
      <c r="M184" s="112">
        <v>1</v>
      </c>
      <c r="N184" s="112">
        <v>0.7</v>
      </c>
    </row>
    <row r="185" spans="2:14" ht="17.25" thickBot="1" x14ac:dyDescent="0.35">
      <c r="B185" s="110" t="s">
        <v>250</v>
      </c>
      <c r="C185" s="111">
        <v>9.1</v>
      </c>
      <c r="D185" s="112">
        <v>8.6999999999999993</v>
      </c>
      <c r="E185" s="112">
        <v>9.5</v>
      </c>
      <c r="F185" s="111">
        <v>10</v>
      </c>
      <c r="G185" s="112">
        <v>8.3000000000000007</v>
      </c>
      <c r="H185" s="112">
        <v>12.1</v>
      </c>
      <c r="I185" s="111">
        <v>11</v>
      </c>
      <c r="J185" s="112">
        <v>9.6999999999999993</v>
      </c>
      <c r="K185" s="112">
        <v>12.6</v>
      </c>
      <c r="L185" s="111">
        <v>1</v>
      </c>
      <c r="M185" s="112">
        <v>1.4</v>
      </c>
      <c r="N185" s="112">
        <v>0.5</v>
      </c>
    </row>
    <row r="186" spans="2:14" ht="17.25" thickBot="1" x14ac:dyDescent="0.35">
      <c r="B186" s="110" t="s">
        <v>251</v>
      </c>
      <c r="C186" s="111">
        <v>7.5</v>
      </c>
      <c r="D186" s="112">
        <v>7.4</v>
      </c>
      <c r="E186" s="112">
        <v>7.6</v>
      </c>
      <c r="F186" s="111">
        <v>7.2</v>
      </c>
      <c r="G186" s="112">
        <v>6.9</v>
      </c>
      <c r="H186" s="112">
        <v>7.5</v>
      </c>
      <c r="I186" s="111">
        <v>8.3000000000000007</v>
      </c>
      <c r="J186" s="112">
        <v>8.1</v>
      </c>
      <c r="K186" s="112">
        <v>8.5</v>
      </c>
      <c r="L186" s="111">
        <v>1.1000000000000001</v>
      </c>
      <c r="M186" s="112">
        <v>1.2</v>
      </c>
      <c r="N186" s="112">
        <v>1</v>
      </c>
    </row>
    <row r="187" spans="2:14" ht="17.25" thickBot="1" x14ac:dyDescent="0.35">
      <c r="B187" s="110" t="s">
        <v>252</v>
      </c>
      <c r="C187" s="111">
        <v>3.7</v>
      </c>
      <c r="D187" s="112">
        <v>3.8</v>
      </c>
      <c r="E187" s="112">
        <v>3.5</v>
      </c>
      <c r="F187" s="111">
        <v>3.9</v>
      </c>
      <c r="G187" s="112">
        <v>3.9</v>
      </c>
      <c r="H187" s="112">
        <v>3.9</v>
      </c>
      <c r="I187" s="111">
        <v>4.9000000000000004</v>
      </c>
      <c r="J187" s="112">
        <v>5</v>
      </c>
      <c r="K187" s="112">
        <v>4.7</v>
      </c>
      <c r="L187" s="111">
        <v>1</v>
      </c>
      <c r="M187" s="112">
        <v>1.1000000000000001</v>
      </c>
      <c r="N187" s="112">
        <v>0.8</v>
      </c>
    </row>
    <row r="188" spans="2:14" ht="17.25" thickBot="1" x14ac:dyDescent="0.35">
      <c r="B188" s="110" t="s">
        <v>253</v>
      </c>
      <c r="C188" s="111">
        <v>2.4</v>
      </c>
      <c r="D188" s="112">
        <v>2.2999999999999998</v>
      </c>
      <c r="E188" s="112">
        <v>2.5</v>
      </c>
      <c r="F188" s="111">
        <v>2.2999999999999998</v>
      </c>
      <c r="G188" s="112">
        <v>2.2000000000000002</v>
      </c>
      <c r="H188" s="112">
        <v>2.4</v>
      </c>
      <c r="I188" s="111">
        <v>2.7</v>
      </c>
      <c r="J188" s="112">
        <v>2.6</v>
      </c>
      <c r="K188" s="112">
        <v>2.8</v>
      </c>
      <c r="L188" s="111">
        <v>0.4</v>
      </c>
      <c r="M188" s="112">
        <v>0.4</v>
      </c>
      <c r="N188" s="112">
        <v>0.4</v>
      </c>
    </row>
    <row r="189" spans="2:14" ht="17.25" thickBot="1" x14ac:dyDescent="0.35">
      <c r="B189" s="110" t="s">
        <v>254</v>
      </c>
      <c r="C189" s="111">
        <v>15.2</v>
      </c>
      <c r="D189" s="112">
        <v>15.4</v>
      </c>
      <c r="E189" s="112">
        <v>15.1</v>
      </c>
      <c r="F189" s="111">
        <v>16</v>
      </c>
      <c r="G189" s="112">
        <v>16.3</v>
      </c>
      <c r="H189" s="112">
        <v>15.7</v>
      </c>
      <c r="I189" s="111">
        <v>20.7</v>
      </c>
      <c r="J189" s="112">
        <v>21.9</v>
      </c>
      <c r="K189" s="112">
        <v>19.5</v>
      </c>
      <c r="L189" s="111">
        <v>4.7</v>
      </c>
      <c r="M189" s="112">
        <v>5.6</v>
      </c>
      <c r="N189" s="112">
        <v>3.8</v>
      </c>
    </row>
    <row r="190" spans="2:14" ht="17.25" thickBot="1" x14ac:dyDescent="0.35">
      <c r="B190" s="110" t="s">
        <v>255</v>
      </c>
      <c r="C190" s="111">
        <v>2.6</v>
      </c>
      <c r="D190" s="112">
        <v>2.8</v>
      </c>
      <c r="E190" s="112">
        <v>2.5</v>
      </c>
      <c r="F190" s="111">
        <v>2.5</v>
      </c>
      <c r="G190" s="112">
        <v>2.5</v>
      </c>
      <c r="H190" s="112">
        <v>2.6</v>
      </c>
      <c r="I190" s="111">
        <v>3</v>
      </c>
      <c r="J190" s="112">
        <v>3</v>
      </c>
      <c r="K190" s="112">
        <v>3</v>
      </c>
      <c r="L190" s="111">
        <v>0.5</v>
      </c>
      <c r="M190" s="112">
        <v>0.5</v>
      </c>
      <c r="N190" s="112">
        <v>0.4</v>
      </c>
    </row>
    <row r="191" spans="2:14" ht="17.25" thickBot="1" x14ac:dyDescent="0.35">
      <c r="B191" s="110" t="s">
        <v>256</v>
      </c>
      <c r="C191" s="111">
        <v>17.100000000000001</v>
      </c>
      <c r="D191" s="112">
        <v>16.7</v>
      </c>
      <c r="E191" s="112">
        <v>17.5</v>
      </c>
      <c r="F191" s="111">
        <v>16.7</v>
      </c>
      <c r="G191" s="112">
        <v>16.2</v>
      </c>
      <c r="H191" s="112">
        <v>17.100000000000001</v>
      </c>
      <c r="I191" s="111" t="s">
        <v>115</v>
      </c>
      <c r="J191" s="112" t="s">
        <v>115</v>
      </c>
      <c r="K191" s="112" t="s">
        <v>115</v>
      </c>
      <c r="L191" s="111">
        <v>-0.4</v>
      </c>
      <c r="M191" s="112">
        <v>-0.5</v>
      </c>
      <c r="N191" s="112">
        <v>-0.4</v>
      </c>
    </row>
    <row r="192" spans="2:14" ht="17.25" thickBot="1" x14ac:dyDescent="0.35">
      <c r="B192" s="110" t="s">
        <v>257</v>
      </c>
      <c r="C192" s="111">
        <v>19.600000000000001</v>
      </c>
      <c r="D192" s="112">
        <v>19.399999999999999</v>
      </c>
      <c r="E192" s="112">
        <v>20</v>
      </c>
      <c r="F192" s="111">
        <v>18.899999999999999</v>
      </c>
      <c r="G192" s="112">
        <v>18.7</v>
      </c>
      <c r="H192" s="112">
        <v>19</v>
      </c>
      <c r="I192" s="111" t="s">
        <v>115</v>
      </c>
      <c r="J192" s="112" t="s">
        <v>115</v>
      </c>
      <c r="K192" s="112" t="s">
        <v>115</v>
      </c>
      <c r="L192" s="111">
        <v>-0.7</v>
      </c>
      <c r="M192" s="112">
        <v>-0.7</v>
      </c>
      <c r="N192" s="112">
        <v>-1</v>
      </c>
    </row>
    <row r="193" spans="1:14" ht="17.25" thickBot="1" x14ac:dyDescent="0.35">
      <c r="B193" s="110" t="s">
        <v>258</v>
      </c>
      <c r="C193" s="111">
        <v>16.100000000000001</v>
      </c>
      <c r="D193" s="112">
        <v>15.7</v>
      </c>
      <c r="E193" s="112">
        <v>16.5</v>
      </c>
      <c r="F193" s="111">
        <v>15.7</v>
      </c>
      <c r="G193" s="112">
        <v>15.3</v>
      </c>
      <c r="H193" s="112">
        <v>16.100000000000001</v>
      </c>
      <c r="I193" s="111" t="s">
        <v>115</v>
      </c>
      <c r="J193" s="112" t="s">
        <v>115</v>
      </c>
      <c r="K193" s="112" t="s">
        <v>115</v>
      </c>
      <c r="L193" s="111">
        <v>-0.4</v>
      </c>
      <c r="M193" s="112">
        <v>-0.4</v>
      </c>
      <c r="N193" s="112">
        <v>-0.4</v>
      </c>
    </row>
    <row r="194" spans="1:14" ht="17.25" thickBot="1" x14ac:dyDescent="0.35">
      <c r="B194" s="110" t="s">
        <v>259</v>
      </c>
      <c r="C194" s="111">
        <v>18.7</v>
      </c>
      <c r="D194" s="112">
        <v>18.100000000000001</v>
      </c>
      <c r="E194" s="112">
        <v>19.2</v>
      </c>
      <c r="F194" s="111">
        <v>19.3</v>
      </c>
      <c r="G194" s="112">
        <v>17.899999999999999</v>
      </c>
      <c r="H194" s="112">
        <v>20.2</v>
      </c>
      <c r="I194" s="111" t="s">
        <v>115</v>
      </c>
      <c r="J194" s="112" t="s">
        <v>115</v>
      </c>
      <c r="K194" s="112" t="s">
        <v>115</v>
      </c>
      <c r="L194" s="111">
        <v>0.6</v>
      </c>
      <c r="M194" s="112">
        <v>-0.2</v>
      </c>
      <c r="N194" s="112">
        <v>1</v>
      </c>
    </row>
    <row r="195" spans="1:14" ht="17.25" thickBot="1" x14ac:dyDescent="0.35">
      <c r="B195" s="110" t="s">
        <v>260</v>
      </c>
      <c r="C195" s="111">
        <v>31.3</v>
      </c>
      <c r="D195" s="112">
        <v>31.2</v>
      </c>
      <c r="E195" s="112">
        <v>32.6</v>
      </c>
      <c r="F195" s="111">
        <v>30.6</v>
      </c>
      <c r="G195" s="112">
        <v>30.2</v>
      </c>
      <c r="H195" s="112">
        <v>31.4</v>
      </c>
      <c r="I195" s="111" t="s">
        <v>115</v>
      </c>
      <c r="J195" s="112" t="s">
        <v>115</v>
      </c>
      <c r="K195" s="112" t="s">
        <v>115</v>
      </c>
      <c r="L195" s="111">
        <v>-0.7</v>
      </c>
      <c r="M195" s="112">
        <v>-1</v>
      </c>
      <c r="N195" s="112">
        <v>-1.2</v>
      </c>
    </row>
    <row r="196" spans="1:14" ht="17.25" thickBot="1" x14ac:dyDescent="0.35">
      <c r="B196" s="110" t="s">
        <v>261</v>
      </c>
      <c r="C196" s="111">
        <v>16</v>
      </c>
      <c r="D196" s="112">
        <v>15.6</v>
      </c>
      <c r="E196" s="112">
        <v>16.3</v>
      </c>
      <c r="F196" s="111">
        <v>15.6</v>
      </c>
      <c r="G196" s="112">
        <v>15.1</v>
      </c>
      <c r="H196" s="112">
        <v>16</v>
      </c>
      <c r="I196" s="111" t="s">
        <v>115</v>
      </c>
      <c r="J196" s="112" t="s">
        <v>115</v>
      </c>
      <c r="K196" s="112" t="s">
        <v>115</v>
      </c>
      <c r="L196" s="111">
        <v>-0.4</v>
      </c>
      <c r="M196" s="112">
        <v>-0.5</v>
      </c>
      <c r="N196" s="112">
        <v>-0.3</v>
      </c>
    </row>
    <row r="197" spans="1:14" x14ac:dyDescent="0.3">
      <c r="B197" s="104" t="s">
        <v>39</v>
      </c>
    </row>
    <row r="198" spans="1:14" x14ac:dyDescent="0.3">
      <c r="B198" s="104" t="s">
        <v>262</v>
      </c>
    </row>
    <row r="199" spans="1:14" x14ac:dyDescent="0.3">
      <c r="B199" s="104" t="s">
        <v>263</v>
      </c>
    </row>
    <row r="200" spans="1:14" x14ac:dyDescent="0.3">
      <c r="B200" s="3"/>
    </row>
    <row r="201" spans="1:14" ht="17.25" thickBot="1" x14ac:dyDescent="0.35">
      <c r="B201" s="6" t="s">
        <v>548</v>
      </c>
    </row>
    <row r="202" spans="1:14" ht="17.25" thickBot="1" x14ac:dyDescent="0.35">
      <c r="A202" s="131"/>
      <c r="B202" s="192" t="s">
        <v>490</v>
      </c>
      <c r="C202" s="192" t="s">
        <v>491</v>
      </c>
      <c r="D202" s="194" t="s">
        <v>492</v>
      </c>
      <c r="E202" s="195"/>
      <c r="F202" s="194" t="s">
        <v>493</v>
      </c>
      <c r="G202" s="195"/>
    </row>
    <row r="203" spans="1:14" ht="17.25" thickBot="1" x14ac:dyDescent="0.35">
      <c r="B203" s="193"/>
      <c r="C203" s="193"/>
      <c r="D203" s="109" t="s">
        <v>494</v>
      </c>
      <c r="E203" s="109" t="s">
        <v>495</v>
      </c>
      <c r="F203" s="109" t="s">
        <v>494</v>
      </c>
      <c r="G203" s="109" t="s">
        <v>495</v>
      </c>
    </row>
    <row r="204" spans="1:14" ht="17.25" thickBot="1" x14ac:dyDescent="0.35">
      <c r="B204" s="228" t="s">
        <v>496</v>
      </c>
      <c r="C204" s="121" t="s">
        <v>64</v>
      </c>
      <c r="D204" s="119">
        <v>993</v>
      </c>
      <c r="E204" s="119">
        <v>899</v>
      </c>
      <c r="F204" s="119">
        <v>6.33</v>
      </c>
      <c r="G204" s="119">
        <v>5.92</v>
      </c>
    </row>
    <row r="205" spans="1:14" ht="17.25" thickBot="1" x14ac:dyDescent="0.35">
      <c r="B205" s="229"/>
      <c r="C205" s="121" t="s">
        <v>65</v>
      </c>
      <c r="D205" s="122">
        <v>1120</v>
      </c>
      <c r="E205" s="119">
        <v>922</v>
      </c>
      <c r="F205" s="119">
        <v>7.06</v>
      </c>
      <c r="G205" s="119">
        <v>6.04</v>
      </c>
    </row>
    <row r="206" spans="1:14" ht="17.25" thickBot="1" x14ac:dyDescent="0.35">
      <c r="B206" s="229"/>
      <c r="C206" s="121" t="s">
        <v>97</v>
      </c>
      <c r="D206" s="122">
        <v>1027</v>
      </c>
      <c r="E206" s="119">
        <v>904</v>
      </c>
      <c r="F206" s="119">
        <v>6.52</v>
      </c>
      <c r="G206" s="119">
        <v>5.95</v>
      </c>
    </row>
    <row r="207" spans="1:14" ht="17.25" thickBot="1" x14ac:dyDescent="0.35">
      <c r="B207" s="230"/>
      <c r="C207" s="121" t="s">
        <v>669</v>
      </c>
      <c r="D207" s="119">
        <v>11.31</v>
      </c>
      <c r="E207" s="119">
        <v>2.48</v>
      </c>
      <c r="F207" s="119">
        <v>10.41</v>
      </c>
      <c r="G207" s="119">
        <v>2.08</v>
      </c>
    </row>
    <row r="208" spans="1:14" ht="17.25" thickBot="1" x14ac:dyDescent="0.35">
      <c r="B208" s="228" t="s">
        <v>497</v>
      </c>
      <c r="C208" s="121" t="s">
        <v>64</v>
      </c>
      <c r="D208" s="122">
        <v>1027</v>
      </c>
      <c r="E208" s="119">
        <v>821</v>
      </c>
      <c r="F208" s="119">
        <v>6.23</v>
      </c>
      <c r="G208" s="119">
        <v>5.18</v>
      </c>
    </row>
    <row r="209" spans="1:9" ht="17.25" thickBot="1" x14ac:dyDescent="0.35">
      <c r="B209" s="229"/>
      <c r="C209" s="121" t="s">
        <v>65</v>
      </c>
      <c r="D209" s="122">
        <v>1327</v>
      </c>
      <c r="E209" s="122">
        <v>1023</v>
      </c>
      <c r="F209" s="119">
        <v>7.72</v>
      </c>
      <c r="G209" s="119">
        <v>6.25</v>
      </c>
    </row>
    <row r="210" spans="1:9" ht="17.25" thickBot="1" x14ac:dyDescent="0.35">
      <c r="B210" s="229"/>
      <c r="C210" s="121" t="s">
        <v>97</v>
      </c>
      <c r="D210" s="122">
        <v>1203</v>
      </c>
      <c r="E210" s="119">
        <v>933</v>
      </c>
      <c r="F210" s="119">
        <v>7.09</v>
      </c>
      <c r="G210" s="119">
        <v>5.76</v>
      </c>
    </row>
    <row r="211" spans="1:9" ht="17.25" thickBot="1" x14ac:dyDescent="0.35">
      <c r="B211" s="230"/>
      <c r="C211" s="121" t="s">
        <v>670</v>
      </c>
      <c r="D211" s="119">
        <v>22.61</v>
      </c>
      <c r="E211" s="119">
        <v>19.72</v>
      </c>
      <c r="F211" s="119">
        <v>19.25</v>
      </c>
      <c r="G211" s="119">
        <v>17.2</v>
      </c>
    </row>
    <row r="212" spans="1:9" ht="17.25" thickBot="1" x14ac:dyDescent="0.35">
      <c r="B212" s="225" t="s">
        <v>97</v>
      </c>
      <c r="C212" s="123" t="s">
        <v>64</v>
      </c>
      <c r="D212" s="124">
        <v>1015</v>
      </c>
      <c r="E212" s="118">
        <v>847</v>
      </c>
      <c r="F212" s="118">
        <v>6.26</v>
      </c>
      <c r="G212" s="118">
        <v>5.41</v>
      </c>
    </row>
    <row r="213" spans="1:9" ht="17.25" thickBot="1" x14ac:dyDescent="0.35">
      <c r="B213" s="226"/>
      <c r="C213" s="123" t="s">
        <v>65</v>
      </c>
      <c r="D213" s="124">
        <v>1303</v>
      </c>
      <c r="E213" s="124">
        <v>1012</v>
      </c>
      <c r="F213" s="118">
        <v>7.64</v>
      </c>
      <c r="G213" s="118">
        <v>6.23</v>
      </c>
    </row>
    <row r="214" spans="1:9" ht="17.25" thickBot="1" x14ac:dyDescent="0.35">
      <c r="B214" s="226"/>
      <c r="C214" s="123" t="s">
        <v>97</v>
      </c>
      <c r="D214" s="124">
        <v>1163</v>
      </c>
      <c r="E214" s="118">
        <v>926</v>
      </c>
      <c r="F214" s="118">
        <v>6.97</v>
      </c>
      <c r="G214" s="118">
        <v>5.8</v>
      </c>
    </row>
    <row r="215" spans="1:9" ht="17.25" thickBot="1" x14ac:dyDescent="0.35">
      <c r="B215" s="227"/>
      <c r="C215" s="123" t="s">
        <v>670</v>
      </c>
      <c r="D215" s="118">
        <v>22.06</v>
      </c>
      <c r="E215" s="118">
        <v>16.350000000000001</v>
      </c>
      <c r="F215" s="118">
        <v>18.05</v>
      </c>
      <c r="G215" s="118">
        <v>13.1</v>
      </c>
    </row>
    <row r="216" spans="1:9" x14ac:dyDescent="0.3">
      <c r="B216" s="7" t="s">
        <v>549</v>
      </c>
    </row>
    <row r="217" spans="1:9" x14ac:dyDescent="0.3">
      <c r="B217" s="7" t="s">
        <v>550</v>
      </c>
    </row>
    <row r="219" spans="1:9" ht="17.25" thickBot="1" x14ac:dyDescent="0.35">
      <c r="A219" s="132"/>
      <c r="B219" s="4" t="s">
        <v>668</v>
      </c>
      <c r="I219" s="62"/>
    </row>
    <row r="220" spans="1:9" ht="17.25" thickBot="1" x14ac:dyDescent="0.35">
      <c r="B220" s="125" t="s">
        <v>671</v>
      </c>
      <c r="C220" s="126" t="s">
        <v>533</v>
      </c>
      <c r="D220" s="126" t="s">
        <v>264</v>
      </c>
      <c r="I220" s="62"/>
    </row>
    <row r="221" spans="1:9" ht="17.25" thickBot="1" x14ac:dyDescent="0.35">
      <c r="B221" s="127" t="s">
        <v>265</v>
      </c>
      <c r="C221" s="119">
        <v>58.84</v>
      </c>
      <c r="D221" s="119">
        <v>193</v>
      </c>
      <c r="I221" s="62"/>
    </row>
    <row r="222" spans="1:9" ht="17.25" thickBot="1" x14ac:dyDescent="0.35">
      <c r="B222" s="127" t="s">
        <v>266</v>
      </c>
      <c r="C222" s="119">
        <v>48.48</v>
      </c>
      <c r="D222" s="119">
        <v>159</v>
      </c>
      <c r="I222" s="62"/>
    </row>
    <row r="223" spans="1:9" ht="17.25" thickBot="1" x14ac:dyDescent="0.35">
      <c r="B223" s="127" t="s">
        <v>267</v>
      </c>
      <c r="C223" s="119">
        <v>8.23</v>
      </c>
      <c r="D223" s="119">
        <v>27</v>
      </c>
      <c r="I223" s="62"/>
    </row>
    <row r="224" spans="1:9" ht="17.25" thickBot="1" x14ac:dyDescent="0.35">
      <c r="B224" s="127" t="s">
        <v>268</v>
      </c>
      <c r="C224" s="119">
        <v>16.16</v>
      </c>
      <c r="D224" s="119">
        <v>53</v>
      </c>
      <c r="I224" s="62"/>
    </row>
    <row r="225" spans="1:10" ht="17.25" thickBot="1" x14ac:dyDescent="0.35">
      <c r="B225" s="127" t="s">
        <v>269</v>
      </c>
      <c r="C225" s="119">
        <v>4.88</v>
      </c>
      <c r="D225" s="119">
        <v>16</v>
      </c>
      <c r="I225" s="62"/>
    </row>
    <row r="226" spans="1:10" ht="17.25" thickBot="1" x14ac:dyDescent="0.35">
      <c r="B226" s="127" t="s">
        <v>270</v>
      </c>
      <c r="C226" s="119">
        <v>25.61</v>
      </c>
      <c r="D226" s="119">
        <v>84</v>
      </c>
      <c r="I226" s="62"/>
    </row>
    <row r="227" spans="1:10" ht="17.25" thickBot="1" x14ac:dyDescent="0.35">
      <c r="B227" s="127" t="s">
        <v>271</v>
      </c>
      <c r="C227" s="119">
        <v>3.05</v>
      </c>
      <c r="D227" s="119">
        <v>10</v>
      </c>
      <c r="I227" s="62"/>
    </row>
    <row r="228" spans="1:10" ht="17.25" thickBot="1" x14ac:dyDescent="0.35">
      <c r="B228" s="127" t="s">
        <v>534</v>
      </c>
      <c r="C228" s="119">
        <v>4.2699999999999996</v>
      </c>
      <c r="D228" s="119">
        <v>14</v>
      </c>
      <c r="I228" s="62"/>
    </row>
    <row r="229" spans="1:10" ht="17.25" thickBot="1" x14ac:dyDescent="0.35">
      <c r="B229" s="127" t="s">
        <v>535</v>
      </c>
      <c r="C229" s="119">
        <v>7.01</v>
      </c>
      <c r="D229" s="119">
        <v>23</v>
      </c>
      <c r="I229" s="62"/>
    </row>
    <row r="230" spans="1:10" x14ac:dyDescent="0.3">
      <c r="B230" s="104" t="s">
        <v>536</v>
      </c>
      <c r="I230" s="62"/>
    </row>
    <row r="231" spans="1:10" x14ac:dyDescent="0.3">
      <c r="B231" s="50" t="s">
        <v>672</v>
      </c>
      <c r="I231" s="62"/>
    </row>
    <row r="232" spans="1:10" x14ac:dyDescent="0.3">
      <c r="B232" s="3"/>
      <c r="I232" s="62"/>
    </row>
    <row r="233" spans="1:10" x14ac:dyDescent="0.3">
      <c r="A233" s="133"/>
      <c r="B233" s="2" t="s">
        <v>551</v>
      </c>
      <c r="I233" s="62"/>
    </row>
    <row r="234" spans="1:10" x14ac:dyDescent="0.3">
      <c r="A234" s="133"/>
      <c r="B234" s="3"/>
      <c r="I234" s="62"/>
    </row>
    <row r="235" spans="1:10" x14ac:dyDescent="0.3">
      <c r="B235" s="3"/>
      <c r="I235" s="62"/>
    </row>
    <row r="236" spans="1:10" ht="49.5" x14ac:dyDescent="0.3">
      <c r="B236" s="3"/>
      <c r="I236" s="105" t="s">
        <v>272</v>
      </c>
      <c r="J236" s="11" t="s">
        <v>473</v>
      </c>
    </row>
    <row r="237" spans="1:10" x14ac:dyDescent="0.3">
      <c r="B237" s="3"/>
      <c r="I237" s="106" t="s">
        <v>273</v>
      </c>
      <c r="J237" s="12">
        <v>169</v>
      </c>
    </row>
    <row r="238" spans="1:10" x14ac:dyDescent="0.3">
      <c r="B238" s="3"/>
      <c r="I238" s="106" t="s">
        <v>275</v>
      </c>
      <c r="J238" s="12">
        <v>52</v>
      </c>
    </row>
    <row r="239" spans="1:10" x14ac:dyDescent="0.3">
      <c r="B239" s="3"/>
      <c r="I239" s="106" t="s">
        <v>274</v>
      </c>
      <c r="J239" s="12">
        <v>45</v>
      </c>
    </row>
    <row r="240" spans="1:10" x14ac:dyDescent="0.3">
      <c r="B240" s="3"/>
      <c r="I240" s="106" t="s">
        <v>539</v>
      </c>
      <c r="J240" s="12">
        <v>25</v>
      </c>
    </row>
    <row r="241" spans="1:10" x14ac:dyDescent="0.3">
      <c r="B241" s="3"/>
      <c r="I241" s="106" t="s">
        <v>537</v>
      </c>
      <c r="J241" s="12">
        <v>14</v>
      </c>
    </row>
    <row r="242" spans="1:10" x14ac:dyDescent="0.3">
      <c r="B242" s="3"/>
      <c r="I242" s="106" t="s">
        <v>276</v>
      </c>
      <c r="J242" s="12">
        <v>11</v>
      </c>
    </row>
    <row r="243" spans="1:10" x14ac:dyDescent="0.3">
      <c r="B243" s="3"/>
      <c r="I243" s="106" t="s">
        <v>538</v>
      </c>
      <c r="J243" s="12">
        <v>9</v>
      </c>
    </row>
    <row r="244" spans="1:10" x14ac:dyDescent="0.3">
      <c r="B244" s="3"/>
      <c r="I244" s="106" t="s">
        <v>277</v>
      </c>
      <c r="J244" s="12">
        <v>6</v>
      </c>
    </row>
    <row r="245" spans="1:10" x14ac:dyDescent="0.3">
      <c r="B245" s="3"/>
      <c r="I245" s="106" t="s">
        <v>280</v>
      </c>
      <c r="J245" s="12">
        <v>5</v>
      </c>
    </row>
    <row r="246" spans="1:10" x14ac:dyDescent="0.3">
      <c r="B246" s="3"/>
      <c r="I246" s="62"/>
    </row>
    <row r="247" spans="1:10" x14ac:dyDescent="0.3">
      <c r="B247" s="50"/>
      <c r="I247" s="62"/>
    </row>
    <row r="248" spans="1:10" x14ac:dyDescent="0.3">
      <c r="B248" s="50" t="s">
        <v>283</v>
      </c>
      <c r="I248" s="62"/>
    </row>
    <row r="249" spans="1:10" x14ac:dyDescent="0.3">
      <c r="B249" s="3"/>
      <c r="I249" s="62"/>
    </row>
    <row r="250" spans="1:10" x14ac:dyDescent="0.3">
      <c r="A250" s="133"/>
      <c r="B250" s="2" t="s">
        <v>552</v>
      </c>
      <c r="I250" s="62"/>
    </row>
    <row r="251" spans="1:10" ht="28.5" customHeight="1" x14ac:dyDescent="0.3">
      <c r="A251" s="133"/>
      <c r="B251" s="3"/>
      <c r="I251" s="105" t="s">
        <v>278</v>
      </c>
      <c r="J251" s="11" t="s">
        <v>473</v>
      </c>
    </row>
    <row r="252" spans="1:10" x14ac:dyDescent="0.3">
      <c r="B252" s="3"/>
      <c r="I252" s="49" t="s">
        <v>540</v>
      </c>
      <c r="J252" s="12">
        <v>58</v>
      </c>
    </row>
    <row r="253" spans="1:10" x14ac:dyDescent="0.3">
      <c r="B253" s="3"/>
      <c r="I253" s="106" t="s">
        <v>279</v>
      </c>
      <c r="J253" s="12">
        <v>17</v>
      </c>
    </row>
    <row r="254" spans="1:10" x14ac:dyDescent="0.3">
      <c r="B254" s="3"/>
      <c r="I254" s="106" t="s">
        <v>280</v>
      </c>
      <c r="J254" s="12">
        <v>15</v>
      </c>
    </row>
    <row r="255" spans="1:10" x14ac:dyDescent="0.3">
      <c r="B255" s="3"/>
      <c r="I255" s="106" t="s">
        <v>281</v>
      </c>
      <c r="J255" s="12">
        <v>16</v>
      </c>
    </row>
    <row r="256" spans="1:10" x14ac:dyDescent="0.3">
      <c r="B256" s="3"/>
      <c r="I256" s="106" t="s">
        <v>541</v>
      </c>
      <c r="J256" s="12">
        <v>8</v>
      </c>
    </row>
    <row r="257" spans="2:10" x14ac:dyDescent="0.3">
      <c r="B257" s="3"/>
      <c r="I257" s="106" t="s">
        <v>276</v>
      </c>
      <c r="J257" s="12">
        <v>8</v>
      </c>
    </row>
    <row r="258" spans="2:10" x14ac:dyDescent="0.3">
      <c r="B258" s="3"/>
      <c r="I258" s="106" t="s">
        <v>277</v>
      </c>
      <c r="J258" s="12">
        <v>6</v>
      </c>
    </row>
    <row r="259" spans="2:10" x14ac:dyDescent="0.3">
      <c r="B259" s="3"/>
      <c r="I259" s="106" t="s">
        <v>542</v>
      </c>
      <c r="J259" s="12">
        <v>15</v>
      </c>
    </row>
    <row r="260" spans="2:10" x14ac:dyDescent="0.3">
      <c r="B260" s="3"/>
      <c r="I260" s="106" t="s">
        <v>282</v>
      </c>
      <c r="J260" s="12">
        <v>7</v>
      </c>
    </row>
    <row r="261" spans="2:10" x14ac:dyDescent="0.3">
      <c r="B261" s="3"/>
      <c r="I261" s="106" t="s">
        <v>543</v>
      </c>
      <c r="J261" s="12">
        <v>12</v>
      </c>
    </row>
    <row r="262" spans="2:10" x14ac:dyDescent="0.3">
      <c r="B262" s="3"/>
      <c r="I262" s="106" t="s">
        <v>539</v>
      </c>
      <c r="J262" s="12">
        <v>5</v>
      </c>
    </row>
    <row r="263" spans="2:10" x14ac:dyDescent="0.3">
      <c r="B263" s="3"/>
      <c r="I263" s="62"/>
    </row>
    <row r="264" spans="2:10" x14ac:dyDescent="0.3">
      <c r="B264" s="3"/>
      <c r="I264" s="62"/>
    </row>
    <row r="265" spans="2:10" x14ac:dyDescent="0.3">
      <c r="B265" s="3"/>
      <c r="I265" s="62"/>
    </row>
    <row r="266" spans="2:10" x14ac:dyDescent="0.3">
      <c r="B266" s="3"/>
      <c r="I266" s="62"/>
    </row>
    <row r="267" spans="2:10" x14ac:dyDescent="0.3">
      <c r="B267" s="50" t="s">
        <v>283</v>
      </c>
      <c r="I267" s="62"/>
    </row>
    <row r="268" spans="2:10" x14ac:dyDescent="0.3">
      <c r="B268" s="50" t="s">
        <v>673</v>
      </c>
      <c r="I268" s="62"/>
    </row>
    <row r="269" spans="2:10" x14ac:dyDescent="0.3">
      <c r="B269" s="3"/>
      <c r="I269" s="62"/>
    </row>
    <row r="270" spans="2:10" x14ac:dyDescent="0.3">
      <c r="B270" s="3"/>
      <c r="I270" s="62"/>
    </row>
  </sheetData>
  <mergeCells count="41">
    <mergeCell ref="B77:N77"/>
    <mergeCell ref="B82:N82"/>
    <mergeCell ref="B110:N110"/>
    <mergeCell ref="B115:N115"/>
    <mergeCell ref="B119:N119"/>
    <mergeCell ref="B212:B215"/>
    <mergeCell ref="B202:B203"/>
    <mergeCell ref="C202:C203"/>
    <mergeCell ref="D202:E202"/>
    <mergeCell ref="F202:G202"/>
    <mergeCell ref="B204:B207"/>
    <mergeCell ref="B208:B211"/>
    <mergeCell ref="B141:N141"/>
    <mergeCell ref="B146:N146"/>
    <mergeCell ref="B150:N150"/>
    <mergeCell ref="B163:N163"/>
    <mergeCell ref="B177:N177"/>
    <mergeCell ref="B53:N53"/>
    <mergeCell ref="B66:N66"/>
    <mergeCell ref="C20:E20"/>
    <mergeCell ref="F20:H20"/>
    <mergeCell ref="I20:K20"/>
    <mergeCell ref="C21:E21"/>
    <mergeCell ref="F21:H21"/>
    <mergeCell ref="I21:K21"/>
    <mergeCell ref="L20:N20"/>
    <mergeCell ref="L21:N21"/>
    <mergeCell ref="C22:E22"/>
    <mergeCell ref="F22:H22"/>
    <mergeCell ref="I22:K22"/>
    <mergeCell ref="L22:N22"/>
    <mergeCell ref="B52:N52"/>
    <mergeCell ref="L3:N3"/>
    <mergeCell ref="B5:N5"/>
    <mergeCell ref="L19:N19"/>
    <mergeCell ref="C19:E19"/>
    <mergeCell ref="F19:H19"/>
    <mergeCell ref="I19:K19"/>
    <mergeCell ref="C3:E3"/>
    <mergeCell ref="F3:H3"/>
    <mergeCell ref="I3:K3"/>
  </mergeCells>
  <pageMargins left="0.7" right="0.7" top="0.75" bottom="0.75" header="0.3" footer="0.3"/>
  <pageSetup paperSize="9" scale="1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194A"/>
    <pageSetUpPr fitToPage="1"/>
  </sheetPr>
  <dimension ref="A2:Y19"/>
  <sheetViews>
    <sheetView zoomScale="80" zoomScaleNormal="80" zoomScaleSheetLayoutView="100" workbookViewId="0"/>
  </sheetViews>
  <sheetFormatPr defaultRowHeight="16.5" x14ac:dyDescent="0.3"/>
  <cols>
    <col min="1" max="1" width="7.140625" style="134" customWidth="1"/>
    <col min="2" max="2" width="39.42578125" style="63" customWidth="1"/>
    <col min="3" max="3" width="41.85546875" style="63" customWidth="1"/>
    <col min="4" max="12" width="5.5703125" style="63" customWidth="1"/>
    <col min="13" max="13" width="6" style="63" customWidth="1"/>
    <col min="14" max="22" width="5.5703125" style="63" customWidth="1"/>
    <col min="23" max="23" width="6.85546875" style="63" customWidth="1"/>
    <col min="24" max="25" width="5" style="63" bestFit="1" customWidth="1"/>
    <col min="26" max="16384" width="9.140625" style="63"/>
  </cols>
  <sheetData>
    <row r="2" spans="1:25" ht="17.25" thickBot="1" x14ac:dyDescent="0.35">
      <c r="B2" s="64" t="s">
        <v>337</v>
      </c>
    </row>
    <row r="3" spans="1:25" x14ac:dyDescent="0.3">
      <c r="B3" s="237" t="s">
        <v>644</v>
      </c>
      <c r="C3" s="238"/>
      <c r="D3" s="241" t="s">
        <v>339</v>
      </c>
      <c r="E3" s="241"/>
      <c r="F3" s="241"/>
      <c r="G3" s="241"/>
      <c r="H3" s="241"/>
      <c r="I3" s="241"/>
      <c r="J3" s="241"/>
      <c r="K3" s="241"/>
      <c r="L3" s="241"/>
      <c r="M3" s="80"/>
      <c r="N3" s="241"/>
      <c r="O3" s="241"/>
      <c r="P3" s="241"/>
      <c r="Q3" s="241"/>
      <c r="R3" s="241"/>
      <c r="S3" s="241"/>
      <c r="T3" s="241"/>
      <c r="U3" s="241"/>
      <c r="V3" s="241"/>
      <c r="W3" s="241"/>
      <c r="X3" s="241"/>
      <c r="Y3" s="242"/>
    </row>
    <row r="4" spans="1:25" x14ac:dyDescent="0.3">
      <c r="B4" s="239"/>
      <c r="C4" s="240"/>
      <c r="D4" s="82">
        <v>2008</v>
      </c>
      <c r="E4" s="82">
        <v>2009</v>
      </c>
      <c r="F4" s="82">
        <v>2010</v>
      </c>
      <c r="G4" s="82">
        <v>2011</v>
      </c>
      <c r="H4" s="82">
        <v>2012</v>
      </c>
      <c r="I4" s="82">
        <v>2013</v>
      </c>
      <c r="J4" s="82">
        <v>2014</v>
      </c>
      <c r="K4" s="82">
        <v>2015</v>
      </c>
      <c r="L4" s="83">
        <v>2016</v>
      </c>
      <c r="M4" s="83">
        <v>2017</v>
      </c>
      <c r="N4" s="82">
        <v>2018</v>
      </c>
      <c r="O4" s="82">
        <v>2008</v>
      </c>
      <c r="P4" s="82">
        <v>2009</v>
      </c>
      <c r="Q4" s="82">
        <v>2010</v>
      </c>
      <c r="R4" s="82">
        <v>2011</v>
      </c>
      <c r="S4" s="82">
        <v>2012</v>
      </c>
      <c r="T4" s="82">
        <v>2013</v>
      </c>
      <c r="U4" s="82">
        <v>2014</v>
      </c>
      <c r="V4" s="82">
        <v>2015</v>
      </c>
      <c r="W4" s="82">
        <v>2016</v>
      </c>
      <c r="X4" s="82">
        <v>2017</v>
      </c>
      <c r="Y4" s="84">
        <v>2018</v>
      </c>
    </row>
    <row r="5" spans="1:25" ht="12.75" customHeight="1" x14ac:dyDescent="0.3">
      <c r="A5" s="135"/>
      <c r="B5" s="234" t="s">
        <v>642</v>
      </c>
      <c r="C5" s="97" t="s">
        <v>319</v>
      </c>
      <c r="D5" s="87">
        <v>68.8</v>
      </c>
      <c r="E5" s="88">
        <v>66.400000000000006</v>
      </c>
      <c r="F5" s="88">
        <v>64.599999999999994</v>
      </c>
      <c r="G5" s="88">
        <v>65</v>
      </c>
      <c r="H5" s="88">
        <v>65.099999999999994</v>
      </c>
      <c r="I5" s="88">
        <v>65</v>
      </c>
      <c r="J5" s="88">
        <v>65.900000000000006</v>
      </c>
      <c r="K5" s="88">
        <v>67.7</v>
      </c>
      <c r="L5" s="89">
        <v>69.8</v>
      </c>
      <c r="M5" s="89">
        <v>71.099999999999994</v>
      </c>
      <c r="N5" s="90">
        <v>72.400000000000006</v>
      </c>
      <c r="O5" s="87">
        <v>70.3</v>
      </c>
      <c r="P5" s="88">
        <v>69</v>
      </c>
      <c r="Q5" s="88">
        <v>68.599999999999994</v>
      </c>
      <c r="R5" s="88">
        <v>68.599999999999994</v>
      </c>
      <c r="S5" s="88">
        <v>68.400000000000006</v>
      </c>
      <c r="T5" s="88">
        <v>68.400000000000006</v>
      </c>
      <c r="U5" s="88">
        <v>69.2</v>
      </c>
      <c r="V5" s="88">
        <v>70.099999999999994</v>
      </c>
      <c r="W5" s="89">
        <v>71.099999999999994</v>
      </c>
      <c r="X5" s="89">
        <v>72.2</v>
      </c>
      <c r="Y5" s="90">
        <v>73.2</v>
      </c>
    </row>
    <row r="6" spans="1:25" x14ac:dyDescent="0.3">
      <c r="B6" s="235"/>
      <c r="C6" s="98" t="s">
        <v>320</v>
      </c>
      <c r="D6" s="91">
        <v>60.3</v>
      </c>
      <c r="E6" s="85">
        <v>58.2</v>
      </c>
      <c r="F6" s="85">
        <v>57.4</v>
      </c>
      <c r="G6" s="85">
        <v>57.4</v>
      </c>
      <c r="H6" s="85">
        <v>57.3</v>
      </c>
      <c r="I6" s="85">
        <v>57.8</v>
      </c>
      <c r="J6" s="85">
        <v>58.6</v>
      </c>
      <c r="K6" s="85">
        <v>60.3</v>
      </c>
      <c r="L6" s="86">
        <v>62.7</v>
      </c>
      <c r="M6" s="86">
        <v>64.7</v>
      </c>
      <c r="N6" s="92">
        <v>65.5</v>
      </c>
      <c r="O6" s="91">
        <v>62.8</v>
      </c>
      <c r="P6" s="85">
        <v>62.3</v>
      </c>
      <c r="Q6" s="85">
        <v>62.1</v>
      </c>
      <c r="R6" s="85">
        <v>62.2</v>
      </c>
      <c r="S6" s="85">
        <v>62.4</v>
      </c>
      <c r="T6" s="85">
        <v>62.6</v>
      </c>
      <c r="U6" s="85">
        <v>63.5</v>
      </c>
      <c r="V6" s="85">
        <v>64.3</v>
      </c>
      <c r="W6" s="86">
        <v>65.3</v>
      </c>
      <c r="X6" s="86">
        <v>66.5</v>
      </c>
      <c r="Y6" s="92">
        <v>67.400000000000006</v>
      </c>
    </row>
    <row r="7" spans="1:25" x14ac:dyDescent="0.3">
      <c r="B7" s="236"/>
      <c r="C7" s="99" t="s">
        <v>321</v>
      </c>
      <c r="D7" s="93">
        <v>77.400000000000006</v>
      </c>
      <c r="E7" s="94">
        <v>74.599999999999994</v>
      </c>
      <c r="F7" s="94">
        <v>71.900000000000006</v>
      </c>
      <c r="G7" s="94">
        <v>72.5</v>
      </c>
      <c r="H7" s="94">
        <v>72.8</v>
      </c>
      <c r="I7" s="94">
        <v>72.2</v>
      </c>
      <c r="J7" s="94">
        <v>73.2</v>
      </c>
      <c r="K7" s="94">
        <v>75</v>
      </c>
      <c r="L7" s="95">
        <v>76.900000000000006</v>
      </c>
      <c r="M7" s="95">
        <v>77.5</v>
      </c>
      <c r="N7" s="96">
        <v>79.2</v>
      </c>
      <c r="O7" s="93">
        <v>77.900000000000006</v>
      </c>
      <c r="P7" s="94">
        <v>75.7</v>
      </c>
      <c r="Q7" s="94">
        <v>75.099999999999994</v>
      </c>
      <c r="R7" s="94">
        <v>75</v>
      </c>
      <c r="S7" s="94">
        <v>74.599999999999994</v>
      </c>
      <c r="T7" s="94">
        <v>74.3</v>
      </c>
      <c r="U7" s="94">
        <v>75</v>
      </c>
      <c r="V7" s="94">
        <v>75.900000000000006</v>
      </c>
      <c r="W7" s="95">
        <v>76.900000000000006</v>
      </c>
      <c r="X7" s="95">
        <v>78</v>
      </c>
      <c r="Y7" s="96">
        <v>79</v>
      </c>
    </row>
    <row r="8" spans="1:25" ht="12.75" customHeight="1" x14ac:dyDescent="0.3">
      <c r="B8" s="231" t="s">
        <v>340</v>
      </c>
      <c r="C8" s="81" t="s">
        <v>319</v>
      </c>
      <c r="D8" s="87">
        <v>6</v>
      </c>
      <c r="E8" s="88">
        <v>4.9000000000000004</v>
      </c>
      <c r="F8" s="88">
        <v>4.7</v>
      </c>
      <c r="G8" s="88">
        <v>5.0999999999999996</v>
      </c>
      <c r="H8" s="88">
        <v>5.3</v>
      </c>
      <c r="I8" s="88">
        <v>6.4</v>
      </c>
      <c r="J8" s="88">
        <v>6.7</v>
      </c>
      <c r="K8" s="88">
        <v>6.9</v>
      </c>
      <c r="L8" s="89">
        <v>7.4</v>
      </c>
      <c r="M8" s="89">
        <v>9.3000000000000007</v>
      </c>
      <c r="N8" s="90">
        <v>8.6</v>
      </c>
      <c r="O8" s="87">
        <v>14.7</v>
      </c>
      <c r="P8" s="88">
        <v>14.2</v>
      </c>
      <c r="Q8" s="88">
        <v>13.9</v>
      </c>
      <c r="R8" s="88">
        <v>13.4</v>
      </c>
      <c r="S8" s="88">
        <v>12.7</v>
      </c>
      <c r="T8" s="88">
        <v>11.9</v>
      </c>
      <c r="U8" s="88">
        <v>11.2</v>
      </c>
      <c r="V8" s="88">
        <v>11</v>
      </c>
      <c r="W8" s="89">
        <v>10.7</v>
      </c>
      <c r="X8" s="89">
        <v>10.6</v>
      </c>
      <c r="Y8" s="90">
        <v>10.6</v>
      </c>
    </row>
    <row r="9" spans="1:25" x14ac:dyDescent="0.3">
      <c r="B9" s="232"/>
      <c r="C9" s="81" t="s">
        <v>320</v>
      </c>
      <c r="D9" s="91">
        <v>4.9000000000000004</v>
      </c>
      <c r="E9" s="85">
        <v>4.0999999999999996</v>
      </c>
      <c r="F9" s="85">
        <v>4.9000000000000004</v>
      </c>
      <c r="G9" s="85">
        <v>4.5999999999999996</v>
      </c>
      <c r="H9" s="85">
        <v>4.5999999999999996</v>
      </c>
      <c r="I9" s="85">
        <v>6.1</v>
      </c>
      <c r="J9" s="85">
        <v>6.6</v>
      </c>
      <c r="K9" s="85">
        <v>6.8</v>
      </c>
      <c r="L9" s="86">
        <v>7.2</v>
      </c>
      <c r="M9" s="86">
        <v>10.3</v>
      </c>
      <c r="N9" s="92">
        <v>8.8000000000000007</v>
      </c>
      <c r="O9" s="91">
        <v>12.7</v>
      </c>
      <c r="P9" s="85">
        <v>12.3</v>
      </c>
      <c r="Q9" s="85">
        <v>11.9</v>
      </c>
      <c r="R9" s="85">
        <v>11.5</v>
      </c>
      <c r="S9" s="85">
        <v>10.9</v>
      </c>
      <c r="T9" s="85">
        <v>10.199999999999999</v>
      </c>
      <c r="U9" s="85">
        <v>9.6</v>
      </c>
      <c r="V9" s="85">
        <v>9.5</v>
      </c>
      <c r="W9" s="86">
        <v>9.1999999999999993</v>
      </c>
      <c r="X9" s="86">
        <v>8.9</v>
      </c>
      <c r="Y9" s="92">
        <v>8.9</v>
      </c>
    </row>
    <row r="10" spans="1:25" x14ac:dyDescent="0.3">
      <c r="B10" s="233"/>
      <c r="C10" s="81" t="s">
        <v>321</v>
      </c>
      <c r="D10" s="93">
        <v>7.1</v>
      </c>
      <c r="E10" s="94">
        <v>5.7</v>
      </c>
      <c r="F10" s="94">
        <v>4.5999999999999996</v>
      </c>
      <c r="G10" s="94">
        <v>5.4</v>
      </c>
      <c r="H10" s="94">
        <v>6</v>
      </c>
      <c r="I10" s="94">
        <v>6.7</v>
      </c>
      <c r="J10" s="94">
        <v>6.9</v>
      </c>
      <c r="K10" s="94">
        <v>6.9</v>
      </c>
      <c r="L10" s="95">
        <v>7.6</v>
      </c>
      <c r="M10" s="95">
        <v>8.5</v>
      </c>
      <c r="N10" s="96">
        <v>8.3000000000000007</v>
      </c>
      <c r="O10" s="93">
        <v>16.7</v>
      </c>
      <c r="P10" s="94">
        <v>16.100000000000001</v>
      </c>
      <c r="Q10" s="94">
        <v>15.8</v>
      </c>
      <c r="R10" s="94">
        <v>15.3</v>
      </c>
      <c r="S10" s="94">
        <v>14.5</v>
      </c>
      <c r="T10" s="94">
        <v>13.6</v>
      </c>
      <c r="U10" s="94">
        <v>12.8</v>
      </c>
      <c r="V10" s="94">
        <v>12.4</v>
      </c>
      <c r="W10" s="95">
        <v>12.2</v>
      </c>
      <c r="X10" s="95">
        <v>12.1</v>
      </c>
      <c r="Y10" s="96">
        <v>12.2</v>
      </c>
    </row>
    <row r="11" spans="1:25" ht="12.75" customHeight="1" x14ac:dyDescent="0.3">
      <c r="B11" s="231" t="s">
        <v>341</v>
      </c>
      <c r="C11" s="97" t="s">
        <v>319</v>
      </c>
      <c r="D11" s="88">
        <v>15.8</v>
      </c>
      <c r="E11" s="88">
        <v>17.600000000000001</v>
      </c>
      <c r="F11" s="88">
        <v>22.1</v>
      </c>
      <c r="G11" s="88">
        <v>23.2</v>
      </c>
      <c r="H11" s="88">
        <v>23.7</v>
      </c>
      <c r="I11" s="88">
        <v>26.9</v>
      </c>
      <c r="J11" s="88">
        <v>26.9</v>
      </c>
      <c r="K11" s="88">
        <v>28.4</v>
      </c>
      <c r="L11" s="89">
        <v>31.5</v>
      </c>
      <c r="M11" s="89">
        <v>34.299999999999997</v>
      </c>
      <c r="N11" s="90">
        <v>37.700000000000003</v>
      </c>
      <c r="O11" s="87">
        <v>31.2</v>
      </c>
      <c r="P11" s="88">
        <v>32.299999999999997</v>
      </c>
      <c r="Q11" s="88">
        <v>33.799999999999997</v>
      </c>
      <c r="R11" s="88">
        <v>34.799999999999997</v>
      </c>
      <c r="S11" s="88">
        <v>36</v>
      </c>
      <c r="T11" s="88">
        <v>37.1</v>
      </c>
      <c r="U11" s="88">
        <v>37.9</v>
      </c>
      <c r="V11" s="88">
        <v>38.700000000000003</v>
      </c>
      <c r="W11" s="89">
        <v>39.1</v>
      </c>
      <c r="X11" s="89">
        <v>39.9</v>
      </c>
      <c r="Y11" s="90">
        <v>40.5</v>
      </c>
    </row>
    <row r="12" spans="1:25" x14ac:dyDescent="0.3">
      <c r="B12" s="232"/>
      <c r="C12" s="98" t="s">
        <v>320</v>
      </c>
      <c r="D12" s="85">
        <v>17.600000000000001</v>
      </c>
      <c r="E12" s="85">
        <v>19.8</v>
      </c>
      <c r="F12" s="85">
        <v>26.2</v>
      </c>
      <c r="G12" s="85">
        <v>27.3</v>
      </c>
      <c r="H12" s="85">
        <v>28.2</v>
      </c>
      <c r="I12" s="85">
        <v>31.8</v>
      </c>
      <c r="J12" s="85">
        <v>31.5</v>
      </c>
      <c r="K12" s="85">
        <v>34.4</v>
      </c>
      <c r="L12" s="86">
        <v>39.4</v>
      </c>
      <c r="M12" s="86">
        <v>42.4</v>
      </c>
      <c r="N12" s="92">
        <v>44.6</v>
      </c>
      <c r="O12" s="91">
        <v>34.299999999999997</v>
      </c>
      <c r="P12" s="85">
        <v>35.700000000000003</v>
      </c>
      <c r="Q12" s="85">
        <v>37.299999999999997</v>
      </c>
      <c r="R12" s="85">
        <v>38.6</v>
      </c>
      <c r="S12" s="85">
        <v>40.200000000000003</v>
      </c>
      <c r="T12" s="85">
        <v>41.4</v>
      </c>
      <c r="U12" s="85">
        <v>42.3</v>
      </c>
      <c r="V12" s="85">
        <v>43.4</v>
      </c>
      <c r="W12" s="86">
        <v>43.9</v>
      </c>
      <c r="X12" s="86">
        <v>44.9</v>
      </c>
      <c r="Y12" s="92">
        <v>45.8</v>
      </c>
    </row>
    <row r="13" spans="1:25" x14ac:dyDescent="0.3">
      <c r="B13" s="233"/>
      <c r="C13" s="98" t="s">
        <v>321</v>
      </c>
      <c r="D13" s="94">
        <v>14</v>
      </c>
      <c r="E13" s="94">
        <v>15.5</v>
      </c>
      <c r="F13" s="94">
        <v>18.2</v>
      </c>
      <c r="G13" s="94">
        <v>19.399999999999999</v>
      </c>
      <c r="H13" s="94">
        <v>19.399999999999999</v>
      </c>
      <c r="I13" s="94">
        <v>22.3</v>
      </c>
      <c r="J13" s="94">
        <v>22.5</v>
      </c>
      <c r="K13" s="94">
        <v>22.8</v>
      </c>
      <c r="L13" s="95">
        <v>24</v>
      </c>
      <c r="M13" s="95">
        <v>26.7</v>
      </c>
      <c r="N13" s="96">
        <v>31.1</v>
      </c>
      <c r="O13" s="93">
        <v>28</v>
      </c>
      <c r="P13" s="94">
        <v>29</v>
      </c>
      <c r="Q13" s="94">
        <v>30.3</v>
      </c>
      <c r="R13" s="94">
        <v>31</v>
      </c>
      <c r="S13" s="94">
        <v>31.8</v>
      </c>
      <c r="T13" s="94">
        <v>32.799999999999997</v>
      </c>
      <c r="U13" s="94">
        <v>33.6</v>
      </c>
      <c r="V13" s="94">
        <v>34</v>
      </c>
      <c r="W13" s="95">
        <v>34.4</v>
      </c>
      <c r="X13" s="95">
        <v>34.9</v>
      </c>
      <c r="Y13" s="96">
        <v>35.700000000000003</v>
      </c>
    </row>
    <row r="14" spans="1:25" x14ac:dyDescent="0.3">
      <c r="A14" s="136"/>
      <c r="B14" s="245" t="s">
        <v>643</v>
      </c>
      <c r="C14" s="246"/>
      <c r="D14" s="88">
        <v>20.6</v>
      </c>
      <c r="E14" s="88">
        <v>19.600000000000001</v>
      </c>
      <c r="F14" s="88">
        <v>20.6</v>
      </c>
      <c r="G14" s="88">
        <v>20.6</v>
      </c>
      <c r="H14" s="88">
        <v>20.5</v>
      </c>
      <c r="I14" s="88">
        <v>19.8</v>
      </c>
      <c r="J14" s="88">
        <v>18.399999999999999</v>
      </c>
      <c r="K14" s="88">
        <v>18.399999999999999</v>
      </c>
      <c r="L14" s="89">
        <v>18.100000000000001</v>
      </c>
      <c r="M14" s="89">
        <v>16.3</v>
      </c>
      <c r="N14" s="90" t="s">
        <v>139</v>
      </c>
      <c r="O14" s="87" t="s">
        <v>139</v>
      </c>
      <c r="P14" s="88" t="s">
        <v>139</v>
      </c>
      <c r="Q14" s="88">
        <v>23.8</v>
      </c>
      <c r="R14" s="88">
        <v>24.3</v>
      </c>
      <c r="S14" s="88">
        <v>24.8</v>
      </c>
      <c r="T14" s="88">
        <v>24.6</v>
      </c>
      <c r="U14" s="88">
        <v>24.4</v>
      </c>
      <c r="V14" s="88">
        <v>23.8</v>
      </c>
      <c r="W14" s="89">
        <v>23.5</v>
      </c>
      <c r="X14" s="89">
        <v>22.4</v>
      </c>
      <c r="Y14" s="90" t="s">
        <v>139</v>
      </c>
    </row>
    <row r="15" spans="1:25" ht="16.5" customHeight="1" x14ac:dyDescent="0.3">
      <c r="A15" s="136"/>
      <c r="B15" s="243" t="s">
        <v>342</v>
      </c>
      <c r="C15" s="244"/>
      <c r="D15" s="88">
        <v>5.2</v>
      </c>
      <c r="E15" s="88">
        <v>5.6</v>
      </c>
      <c r="F15" s="88">
        <v>7.9</v>
      </c>
      <c r="G15" s="88">
        <v>7.7</v>
      </c>
      <c r="H15" s="88">
        <v>7.2</v>
      </c>
      <c r="I15" s="88">
        <v>7.6</v>
      </c>
      <c r="J15" s="88">
        <v>7.1</v>
      </c>
      <c r="K15" s="88">
        <v>7.1</v>
      </c>
      <c r="L15" s="89">
        <v>6.5</v>
      </c>
      <c r="M15" s="89">
        <v>5.4</v>
      </c>
      <c r="N15" s="90" t="s">
        <v>139</v>
      </c>
      <c r="O15" s="87" t="s">
        <v>139</v>
      </c>
      <c r="P15" s="88" t="s">
        <v>139</v>
      </c>
      <c r="Q15" s="88">
        <v>10.3</v>
      </c>
      <c r="R15" s="88">
        <v>10.5</v>
      </c>
      <c r="S15" s="88">
        <v>10.6</v>
      </c>
      <c r="T15" s="88">
        <v>11</v>
      </c>
      <c r="U15" s="88">
        <v>11.3</v>
      </c>
      <c r="V15" s="88">
        <v>10.7</v>
      </c>
      <c r="W15" s="89">
        <v>10.5</v>
      </c>
      <c r="X15" s="89">
        <v>9.5</v>
      </c>
      <c r="Y15" s="90" t="s">
        <v>139</v>
      </c>
    </row>
    <row r="16" spans="1:25" ht="16.5" customHeight="1" x14ac:dyDescent="0.3">
      <c r="B16" s="243" t="s">
        <v>343</v>
      </c>
      <c r="C16" s="244"/>
      <c r="D16" s="88">
        <v>10.9</v>
      </c>
      <c r="E16" s="88">
        <v>11</v>
      </c>
      <c r="F16" s="88">
        <v>12</v>
      </c>
      <c r="G16" s="88">
        <v>13</v>
      </c>
      <c r="H16" s="88">
        <v>13.2</v>
      </c>
      <c r="I16" s="88">
        <v>12.8</v>
      </c>
      <c r="J16" s="88">
        <v>12.6</v>
      </c>
      <c r="K16" s="88">
        <v>12.3</v>
      </c>
      <c r="L16" s="89">
        <v>12.7</v>
      </c>
      <c r="M16" s="89">
        <v>12.4</v>
      </c>
      <c r="N16" s="90" t="s">
        <v>139</v>
      </c>
      <c r="O16" s="87" t="s">
        <v>139</v>
      </c>
      <c r="P16" s="88" t="s">
        <v>139</v>
      </c>
      <c r="Q16" s="88">
        <v>16.5</v>
      </c>
      <c r="R16" s="88">
        <v>16.8</v>
      </c>
      <c r="S16" s="88">
        <v>16.899999999999999</v>
      </c>
      <c r="T16" s="88">
        <v>16.7</v>
      </c>
      <c r="U16" s="88">
        <v>17.2</v>
      </c>
      <c r="V16" s="88">
        <v>17.3</v>
      </c>
      <c r="W16" s="89">
        <v>17.3</v>
      </c>
      <c r="X16" s="89">
        <v>16.899999999999999</v>
      </c>
      <c r="Y16" s="90" t="s">
        <v>139</v>
      </c>
    </row>
    <row r="17" spans="2:25" ht="16.5" customHeight="1" x14ac:dyDescent="0.3">
      <c r="B17" s="243" t="s">
        <v>344</v>
      </c>
      <c r="C17" s="244"/>
      <c r="D17" s="100">
        <v>11.8</v>
      </c>
      <c r="E17" s="100">
        <v>11.1</v>
      </c>
      <c r="F17" s="100">
        <v>11.4</v>
      </c>
      <c r="G17" s="100">
        <v>10.6</v>
      </c>
      <c r="H17" s="100">
        <v>10.5</v>
      </c>
      <c r="I17" s="100">
        <v>10.199999999999999</v>
      </c>
      <c r="J17" s="100">
        <v>9.9</v>
      </c>
      <c r="K17" s="100">
        <v>9</v>
      </c>
      <c r="L17" s="101">
        <v>8.1999999999999993</v>
      </c>
      <c r="M17" s="101">
        <v>7</v>
      </c>
      <c r="N17" s="102" t="s">
        <v>139</v>
      </c>
      <c r="O17" s="103" t="s">
        <v>139</v>
      </c>
      <c r="P17" s="100" t="s">
        <v>139</v>
      </c>
      <c r="Q17" s="100">
        <v>8.4</v>
      </c>
      <c r="R17" s="100">
        <v>8.8000000000000007</v>
      </c>
      <c r="S17" s="100">
        <v>9.9</v>
      </c>
      <c r="T17" s="100">
        <v>9.6</v>
      </c>
      <c r="U17" s="100">
        <v>8.9</v>
      </c>
      <c r="V17" s="100">
        <v>8.1</v>
      </c>
      <c r="W17" s="101">
        <v>7.5</v>
      </c>
      <c r="X17" s="101" t="s">
        <v>489</v>
      </c>
      <c r="Y17" s="102" t="s">
        <v>139</v>
      </c>
    </row>
    <row r="18" spans="2:25" x14ac:dyDescent="0.3">
      <c r="B18" s="65" t="s">
        <v>338</v>
      </c>
    </row>
    <row r="19" spans="2:25" x14ac:dyDescent="0.3">
      <c r="B19" s="65" t="s">
        <v>641</v>
      </c>
    </row>
  </sheetData>
  <mergeCells count="10">
    <mergeCell ref="B16:C16"/>
    <mergeCell ref="B17:C17"/>
    <mergeCell ref="B14:C14"/>
    <mergeCell ref="B15:C15"/>
    <mergeCell ref="B11:B13"/>
    <mergeCell ref="B8:B10"/>
    <mergeCell ref="B5:B7"/>
    <mergeCell ref="B3:C4"/>
    <mergeCell ref="D3:L3"/>
    <mergeCell ref="N3:Y3"/>
  </mergeCells>
  <pageMargins left="0.7" right="0.7" top="0.75" bottom="0.75" header="0.3" footer="0.3"/>
  <pageSetup paperSize="9" scale="2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AACBF"/>
    <pageSetUpPr fitToPage="1"/>
  </sheetPr>
  <dimension ref="B2:AF107"/>
  <sheetViews>
    <sheetView zoomScale="80" zoomScaleNormal="80" workbookViewId="0"/>
  </sheetViews>
  <sheetFormatPr defaultRowHeight="16.5" x14ac:dyDescent="0.3"/>
  <cols>
    <col min="1" max="1" width="10.5703125" style="3" customWidth="1"/>
    <col min="2" max="2" width="27.140625" style="3" customWidth="1"/>
    <col min="3" max="3" width="9" style="5" customWidth="1"/>
    <col min="4" max="4" width="9.140625" style="3"/>
    <col min="5" max="5" width="9.5703125" style="3" customWidth="1"/>
    <col min="6" max="16384" width="9.140625" style="3"/>
  </cols>
  <sheetData>
    <row r="2" spans="2:32" ht="17.25" thickBot="1" x14ac:dyDescent="0.35">
      <c r="B2" s="2" t="s">
        <v>647</v>
      </c>
    </row>
    <row r="3" spans="2:32" ht="17.25" thickBot="1" x14ac:dyDescent="0.35">
      <c r="B3" s="66"/>
      <c r="C3" s="67" t="s">
        <v>284</v>
      </c>
      <c r="D3" s="67" t="s">
        <v>285</v>
      </c>
      <c r="E3" s="67" t="s">
        <v>286</v>
      </c>
      <c r="F3" s="67" t="s">
        <v>287</v>
      </c>
      <c r="G3" s="67" t="s">
        <v>288</v>
      </c>
      <c r="H3" s="67" t="s">
        <v>289</v>
      </c>
      <c r="I3" s="67" t="s">
        <v>290</v>
      </c>
      <c r="J3" s="67" t="s">
        <v>291</v>
      </c>
      <c r="K3" s="67" t="s">
        <v>292</v>
      </c>
      <c r="L3" s="67" t="s">
        <v>293</v>
      </c>
      <c r="M3" s="67" t="s">
        <v>294</v>
      </c>
      <c r="N3" s="67" t="s">
        <v>295</v>
      </c>
      <c r="O3" s="67" t="s">
        <v>296</v>
      </c>
      <c r="P3" s="67" t="s">
        <v>297</v>
      </c>
      <c r="Q3" s="67" t="s">
        <v>298</v>
      </c>
      <c r="R3" s="67" t="s">
        <v>299</v>
      </c>
      <c r="S3" s="67" t="s">
        <v>300</v>
      </c>
      <c r="T3" s="67" t="s">
        <v>301</v>
      </c>
      <c r="U3" s="67" t="s">
        <v>302</v>
      </c>
      <c r="V3" s="67" t="s">
        <v>303</v>
      </c>
      <c r="W3" s="67" t="s">
        <v>304</v>
      </c>
      <c r="X3" s="67" t="s">
        <v>305</v>
      </c>
      <c r="Y3" s="67" t="s">
        <v>306</v>
      </c>
      <c r="Z3" s="67" t="s">
        <v>307</v>
      </c>
      <c r="AA3" s="67" t="s">
        <v>308</v>
      </c>
      <c r="AB3" s="67" t="s">
        <v>309</v>
      </c>
      <c r="AC3" s="67" t="s">
        <v>310</v>
      </c>
      <c r="AD3" s="67" t="s">
        <v>311</v>
      </c>
      <c r="AE3" s="67" t="s">
        <v>312</v>
      </c>
    </row>
    <row r="4" spans="2:32" ht="17.25" thickBot="1" x14ac:dyDescent="0.35">
      <c r="B4" s="68" t="s">
        <v>313</v>
      </c>
      <c r="C4" s="70">
        <v>100</v>
      </c>
      <c r="D4" s="70">
        <v>117</v>
      </c>
      <c r="E4" s="70">
        <v>49</v>
      </c>
      <c r="F4" s="70">
        <v>89</v>
      </c>
      <c r="G4" s="70">
        <v>128</v>
      </c>
      <c r="H4" s="70">
        <v>124</v>
      </c>
      <c r="I4" s="70">
        <v>79</v>
      </c>
      <c r="J4" s="70">
        <v>181</v>
      </c>
      <c r="K4" s="70">
        <v>67</v>
      </c>
      <c r="L4" s="70">
        <v>92</v>
      </c>
      <c r="M4" s="70">
        <v>104</v>
      </c>
      <c r="N4" s="70">
        <v>62</v>
      </c>
      <c r="O4" s="70">
        <v>96</v>
      </c>
      <c r="P4" s="70">
        <v>85</v>
      </c>
      <c r="Q4" s="70">
        <v>67</v>
      </c>
      <c r="R4" s="70">
        <v>78</v>
      </c>
      <c r="S4" s="70">
        <v>253</v>
      </c>
      <c r="T4" s="70">
        <v>68</v>
      </c>
      <c r="U4" s="70">
        <v>96</v>
      </c>
      <c r="V4" s="70">
        <v>128</v>
      </c>
      <c r="W4" s="70">
        <v>127</v>
      </c>
      <c r="X4" s="70">
        <v>70</v>
      </c>
      <c r="Y4" s="70">
        <v>77</v>
      </c>
      <c r="Z4" s="70">
        <v>63</v>
      </c>
      <c r="AA4" s="70">
        <v>85</v>
      </c>
      <c r="AB4" s="71">
        <v>76</v>
      </c>
      <c r="AC4" s="70">
        <v>109</v>
      </c>
      <c r="AD4" s="70">
        <v>121</v>
      </c>
      <c r="AE4" s="70">
        <v>105</v>
      </c>
    </row>
    <row r="5" spans="2:32" ht="17.25" thickBot="1" x14ac:dyDescent="0.35">
      <c r="B5" s="68" t="s">
        <v>314</v>
      </c>
      <c r="C5" s="70">
        <v>2</v>
      </c>
      <c r="D5" s="70">
        <v>1.4</v>
      </c>
      <c r="E5" s="70">
        <v>3.1</v>
      </c>
      <c r="F5" s="70">
        <v>2.9</v>
      </c>
      <c r="G5" s="70">
        <v>1.4</v>
      </c>
      <c r="H5" s="70">
        <v>1.4</v>
      </c>
      <c r="I5" s="70">
        <v>3.9</v>
      </c>
      <c r="J5" s="70">
        <v>6.7</v>
      </c>
      <c r="K5" s="70">
        <v>1.9</v>
      </c>
      <c r="L5" s="70">
        <v>2.6</v>
      </c>
      <c r="M5" s="70">
        <v>1.5</v>
      </c>
      <c r="N5" s="70">
        <v>2.6</v>
      </c>
      <c r="O5" s="70">
        <v>0.9</v>
      </c>
      <c r="P5" s="70">
        <v>3.9</v>
      </c>
      <c r="Q5" s="70">
        <v>4.8</v>
      </c>
      <c r="R5" s="70">
        <v>3.5</v>
      </c>
      <c r="S5" s="70">
        <v>2.6</v>
      </c>
      <c r="T5" s="70">
        <v>4.9000000000000004</v>
      </c>
      <c r="U5" s="70">
        <v>6.6</v>
      </c>
      <c r="V5" s="70">
        <v>2.7</v>
      </c>
      <c r="W5" s="70">
        <v>2.7</v>
      </c>
      <c r="X5" s="70">
        <v>5.0999999999999996</v>
      </c>
      <c r="Y5" s="70">
        <v>2.1</v>
      </c>
      <c r="Z5" s="70">
        <v>4.0999999999999996</v>
      </c>
      <c r="AA5" s="70">
        <v>4.5</v>
      </c>
      <c r="AB5" s="71">
        <v>4.0999999999999996</v>
      </c>
      <c r="AC5" s="70">
        <v>2.2999999999999998</v>
      </c>
      <c r="AD5" s="70">
        <v>2.2999999999999998</v>
      </c>
      <c r="AE5" s="70">
        <v>1.4</v>
      </c>
    </row>
    <row r="6" spans="2:32" ht="31.5" customHeight="1" thickBot="1" x14ac:dyDescent="0.35">
      <c r="B6" s="68" t="s">
        <v>488</v>
      </c>
      <c r="C6" s="70">
        <v>1.4</v>
      </c>
      <c r="D6" s="70">
        <v>1.2</v>
      </c>
      <c r="E6" s="70">
        <v>3.3</v>
      </c>
      <c r="F6" s="70">
        <v>2.6</v>
      </c>
      <c r="G6" s="70">
        <v>1.7</v>
      </c>
      <c r="H6" s="70">
        <v>0.5</v>
      </c>
      <c r="I6" s="70">
        <v>2.8</v>
      </c>
      <c r="J6" s="70">
        <v>3.8</v>
      </c>
      <c r="K6" s="70">
        <v>2.2000000000000002</v>
      </c>
      <c r="L6" s="70">
        <v>2.1</v>
      </c>
      <c r="M6" s="70">
        <v>1.3</v>
      </c>
      <c r="N6" s="70">
        <v>2.6</v>
      </c>
      <c r="O6" s="70">
        <v>0.1</v>
      </c>
      <c r="P6" s="70">
        <v>3.1</v>
      </c>
      <c r="Q6" s="70">
        <v>3.1</v>
      </c>
      <c r="R6" s="70">
        <v>2.7</v>
      </c>
      <c r="S6" s="70">
        <v>2.5</v>
      </c>
      <c r="T6" s="70">
        <v>3.7</v>
      </c>
      <c r="U6" s="70">
        <v>5.5</v>
      </c>
      <c r="V6" s="70">
        <v>1.6</v>
      </c>
      <c r="W6" s="70">
        <v>1.5</v>
      </c>
      <c r="X6" s="70">
        <v>4.2</v>
      </c>
      <c r="Y6" s="70">
        <v>1.7</v>
      </c>
      <c r="Z6" s="70">
        <v>3.3</v>
      </c>
      <c r="AA6" s="70">
        <v>3.1</v>
      </c>
      <c r="AB6" s="71">
        <v>3.8</v>
      </c>
      <c r="AC6" s="70">
        <v>1.6</v>
      </c>
      <c r="AD6" s="70">
        <v>1.4</v>
      </c>
      <c r="AE6" s="70">
        <v>1.3</v>
      </c>
    </row>
    <row r="7" spans="2:32" ht="17.25" thickBot="1" x14ac:dyDescent="0.35">
      <c r="B7" s="68" t="s">
        <v>315</v>
      </c>
      <c r="C7" s="70">
        <v>1.3</v>
      </c>
      <c r="D7" s="70">
        <v>1.2</v>
      </c>
      <c r="E7" s="70">
        <v>-0.1</v>
      </c>
      <c r="F7" s="70">
        <v>1.6</v>
      </c>
      <c r="G7" s="70">
        <v>1.8</v>
      </c>
      <c r="H7" s="70">
        <v>1.3</v>
      </c>
      <c r="I7" s="70">
        <v>1.2</v>
      </c>
      <c r="J7" s="70">
        <v>3.5</v>
      </c>
      <c r="K7" s="70">
        <v>1.7</v>
      </c>
      <c r="L7" s="70">
        <v>2.5</v>
      </c>
      <c r="M7" s="70">
        <v>0.9</v>
      </c>
      <c r="N7" s="70">
        <v>2.4</v>
      </c>
      <c r="O7" s="70">
        <v>0.8</v>
      </c>
      <c r="P7" s="70">
        <v>4</v>
      </c>
      <c r="Q7" s="70">
        <v>1.6</v>
      </c>
      <c r="R7" s="70">
        <v>1.1000000000000001</v>
      </c>
      <c r="S7" s="70">
        <v>3.7</v>
      </c>
      <c r="T7" s="70">
        <v>2.2000000000000002</v>
      </c>
      <c r="U7" s="70">
        <v>5.6</v>
      </c>
      <c r="V7" s="70">
        <v>2.5</v>
      </c>
      <c r="W7" s="70">
        <v>1.7</v>
      </c>
      <c r="X7" s="70">
        <v>0.3</v>
      </c>
      <c r="Y7" s="70">
        <v>2.2999999999999998</v>
      </c>
      <c r="Z7" s="70">
        <v>0.2</v>
      </c>
      <c r="AA7" s="70">
        <v>3</v>
      </c>
      <c r="AB7" s="71">
        <v>2</v>
      </c>
      <c r="AC7" s="70">
        <v>2.7</v>
      </c>
      <c r="AD7" s="70">
        <v>1.8</v>
      </c>
      <c r="AE7" s="70">
        <v>1.2</v>
      </c>
    </row>
    <row r="8" spans="2:32" ht="17.25" thickBot="1" x14ac:dyDescent="0.35">
      <c r="B8" s="68" t="s">
        <v>316</v>
      </c>
      <c r="C8" s="72">
        <v>1.9</v>
      </c>
      <c r="D8" s="72">
        <v>2.2999999999999998</v>
      </c>
      <c r="E8" s="72">
        <v>2.6</v>
      </c>
      <c r="F8" s="72">
        <v>2</v>
      </c>
      <c r="G8" s="72">
        <v>0.7</v>
      </c>
      <c r="H8" s="72">
        <v>1.9</v>
      </c>
      <c r="I8" s="72">
        <v>3.4</v>
      </c>
      <c r="J8" s="72">
        <v>0.7</v>
      </c>
      <c r="K8" s="72">
        <v>0.8</v>
      </c>
      <c r="L8" s="72">
        <v>1.7</v>
      </c>
      <c r="M8" s="72">
        <v>2.1</v>
      </c>
      <c r="N8" s="72">
        <v>1.6</v>
      </c>
      <c r="O8" s="72">
        <v>1.2</v>
      </c>
      <c r="P8" s="72">
        <v>0.8</v>
      </c>
      <c r="Q8" s="72">
        <v>2.6</v>
      </c>
      <c r="R8" s="72">
        <v>2.5</v>
      </c>
      <c r="S8" s="72">
        <v>2</v>
      </c>
      <c r="T8" s="72">
        <v>2.9</v>
      </c>
      <c r="U8" s="72">
        <v>1.7</v>
      </c>
      <c r="V8" s="72">
        <v>1.6</v>
      </c>
      <c r="W8" s="72">
        <v>2.1</v>
      </c>
      <c r="X8" s="72">
        <v>1.2</v>
      </c>
      <c r="Y8" s="72">
        <v>1.2</v>
      </c>
      <c r="Z8" s="72">
        <v>4.0999999999999996</v>
      </c>
      <c r="AA8" s="72">
        <v>1.9</v>
      </c>
      <c r="AB8" s="71">
        <v>2.5</v>
      </c>
      <c r="AC8" s="72">
        <v>1.2</v>
      </c>
      <c r="AD8" s="72">
        <v>2</v>
      </c>
      <c r="AE8" s="72">
        <v>2.5</v>
      </c>
    </row>
    <row r="9" spans="2:32" ht="17.25" thickBot="1" x14ac:dyDescent="0.35">
      <c r="B9" s="68" t="s">
        <v>317</v>
      </c>
      <c r="C9" s="72">
        <v>-0.6</v>
      </c>
      <c r="D9" s="72">
        <v>-0.7</v>
      </c>
      <c r="E9" s="72">
        <v>2</v>
      </c>
      <c r="F9" s="72">
        <v>0.9</v>
      </c>
      <c r="G9" s="72">
        <v>0.5</v>
      </c>
      <c r="H9" s="72">
        <v>1.7</v>
      </c>
      <c r="I9" s="72">
        <v>-0.6</v>
      </c>
      <c r="J9" s="72">
        <v>0</v>
      </c>
      <c r="K9" s="72">
        <v>1.1000000000000001</v>
      </c>
      <c r="L9" s="72">
        <v>-2.5</v>
      </c>
      <c r="M9" s="72">
        <v>-2.5</v>
      </c>
      <c r="N9" s="72">
        <v>0.2</v>
      </c>
      <c r="O9" s="72">
        <v>-2.1</v>
      </c>
      <c r="P9" s="72">
        <v>-4.8</v>
      </c>
      <c r="Q9" s="72">
        <v>-1</v>
      </c>
      <c r="R9" s="72">
        <v>0.7</v>
      </c>
      <c r="S9" s="72">
        <v>2.4</v>
      </c>
      <c r="T9" s="72">
        <v>-2.2000000000000002</v>
      </c>
      <c r="U9" s="72">
        <v>2</v>
      </c>
      <c r="V9" s="72">
        <v>1.5</v>
      </c>
      <c r="W9" s="72">
        <v>0.1</v>
      </c>
      <c r="X9" s="72">
        <v>-0.4</v>
      </c>
      <c r="Y9" s="72">
        <v>-0.5</v>
      </c>
      <c r="Z9" s="72">
        <v>-3</v>
      </c>
      <c r="AA9" s="72">
        <v>0.7</v>
      </c>
      <c r="AB9" s="71">
        <v>-0.7</v>
      </c>
      <c r="AC9" s="72">
        <v>-0.7</v>
      </c>
      <c r="AD9" s="72">
        <v>0.9</v>
      </c>
      <c r="AE9" s="72">
        <v>-1.5</v>
      </c>
    </row>
    <row r="10" spans="2:32" ht="17.25" thickBot="1" x14ac:dyDescent="0.35">
      <c r="B10" s="69" t="s">
        <v>318</v>
      </c>
      <c r="C10" s="70">
        <v>81.5</v>
      </c>
      <c r="D10" s="70">
        <v>102</v>
      </c>
      <c r="E10" s="70">
        <v>22.6</v>
      </c>
      <c r="F10" s="70">
        <v>32.700000000000003</v>
      </c>
      <c r="G10" s="70">
        <v>34.1</v>
      </c>
      <c r="H10" s="70">
        <v>60.9</v>
      </c>
      <c r="I10" s="70">
        <v>8.4</v>
      </c>
      <c r="J10" s="70">
        <v>64.8</v>
      </c>
      <c r="K10" s="70">
        <v>181.1</v>
      </c>
      <c r="L10" s="70">
        <v>97.1</v>
      </c>
      <c r="M10" s="70">
        <v>98.4</v>
      </c>
      <c r="N10" s="70">
        <v>74.599999999999994</v>
      </c>
      <c r="O10" s="70">
        <v>132.19999999999999</v>
      </c>
      <c r="P10" s="70">
        <v>102.5</v>
      </c>
      <c r="Q10" s="70">
        <v>35.9</v>
      </c>
      <c r="R10" s="70">
        <v>34.200000000000003</v>
      </c>
      <c r="S10" s="70">
        <v>21.4</v>
      </c>
      <c r="T10" s="70">
        <v>70.8</v>
      </c>
      <c r="U10" s="70">
        <v>46</v>
      </c>
      <c r="V10" s="70">
        <v>52.4</v>
      </c>
      <c r="W10" s="70">
        <v>73.8</v>
      </c>
      <c r="X10" s="70">
        <v>48.9</v>
      </c>
      <c r="Y10" s="70">
        <v>121.5</v>
      </c>
      <c r="Z10" s="70">
        <v>35</v>
      </c>
      <c r="AA10" s="70">
        <v>70.099999999999994</v>
      </c>
      <c r="AB10" s="71">
        <v>48.9</v>
      </c>
      <c r="AC10" s="70">
        <v>58.9</v>
      </c>
      <c r="AD10" s="70">
        <v>38.799999999999997</v>
      </c>
      <c r="AE10" s="70">
        <v>86.8</v>
      </c>
    </row>
    <row r="11" spans="2:32" x14ac:dyDescent="0.3">
      <c r="B11" s="50" t="s">
        <v>648</v>
      </c>
    </row>
    <row r="13" spans="2:32" ht="17.25" thickBot="1" x14ac:dyDescent="0.35">
      <c r="B13" s="2" t="s">
        <v>649</v>
      </c>
    </row>
    <row r="14" spans="2:32" ht="17.25" thickBot="1" x14ac:dyDescent="0.35">
      <c r="B14" s="66"/>
      <c r="C14" s="67"/>
      <c r="D14" s="67" t="s">
        <v>284</v>
      </c>
      <c r="E14" s="67" t="s">
        <v>285</v>
      </c>
      <c r="F14" s="67" t="s">
        <v>286</v>
      </c>
      <c r="G14" s="67" t="s">
        <v>287</v>
      </c>
      <c r="H14" s="67" t="s">
        <v>288</v>
      </c>
      <c r="I14" s="67" t="s">
        <v>289</v>
      </c>
      <c r="J14" s="67" t="s">
        <v>290</v>
      </c>
      <c r="K14" s="67" t="s">
        <v>291</v>
      </c>
      <c r="L14" s="67" t="s">
        <v>292</v>
      </c>
      <c r="M14" s="67" t="s">
        <v>293</v>
      </c>
      <c r="N14" s="67" t="s">
        <v>294</v>
      </c>
      <c r="O14" s="67" t="s">
        <v>295</v>
      </c>
      <c r="P14" s="67" t="s">
        <v>296</v>
      </c>
      <c r="Q14" s="67" t="s">
        <v>297</v>
      </c>
      <c r="R14" s="67" t="s">
        <v>298</v>
      </c>
      <c r="S14" s="67" t="s">
        <v>299</v>
      </c>
      <c r="T14" s="67" t="s">
        <v>300</v>
      </c>
      <c r="U14" s="67" t="s">
        <v>301</v>
      </c>
      <c r="V14" s="67" t="s">
        <v>302</v>
      </c>
      <c r="W14" s="67" t="s">
        <v>303</v>
      </c>
      <c r="X14" s="67" t="s">
        <v>304</v>
      </c>
      <c r="Y14" s="67" t="s">
        <v>305</v>
      </c>
      <c r="Z14" s="67" t="s">
        <v>306</v>
      </c>
      <c r="AA14" s="67" t="s">
        <v>307</v>
      </c>
      <c r="AB14" s="67" t="s">
        <v>308</v>
      </c>
      <c r="AC14" s="67" t="s">
        <v>309</v>
      </c>
      <c r="AD14" s="67" t="s">
        <v>310</v>
      </c>
      <c r="AE14" s="67" t="s">
        <v>311</v>
      </c>
      <c r="AF14" s="67" t="s">
        <v>312</v>
      </c>
    </row>
    <row r="15" spans="2:32" ht="17.25" thickBot="1" x14ac:dyDescent="0.35">
      <c r="B15" s="247" t="s">
        <v>650</v>
      </c>
      <c r="C15" s="73" t="s">
        <v>319</v>
      </c>
      <c r="D15" s="76">
        <v>73.099999999999994</v>
      </c>
      <c r="E15" s="76">
        <v>69.7</v>
      </c>
      <c r="F15" s="76">
        <v>72.400000000000006</v>
      </c>
      <c r="G15" s="76">
        <v>79.900000000000006</v>
      </c>
      <c r="H15" s="76">
        <v>78.2</v>
      </c>
      <c r="I15" s="76">
        <v>79.900000000000006</v>
      </c>
      <c r="J15" s="76">
        <v>79.5</v>
      </c>
      <c r="K15" s="76">
        <v>74.099999999999994</v>
      </c>
      <c r="L15" s="76">
        <v>59.5</v>
      </c>
      <c r="M15" s="76">
        <v>67</v>
      </c>
      <c r="N15" s="76">
        <v>71.3</v>
      </c>
      <c r="O15" s="76">
        <v>65.2</v>
      </c>
      <c r="P15" s="76">
        <v>63</v>
      </c>
      <c r="Q15" s="76">
        <v>73.900000000000006</v>
      </c>
      <c r="R15" s="76">
        <v>76.8</v>
      </c>
      <c r="S15" s="76">
        <v>77.8</v>
      </c>
      <c r="T15" s="76">
        <v>72.099999999999994</v>
      </c>
      <c r="U15" s="76">
        <v>74.400000000000006</v>
      </c>
      <c r="V15" s="76">
        <v>75</v>
      </c>
      <c r="W15" s="76">
        <v>79.2</v>
      </c>
      <c r="X15" s="76">
        <v>76.2</v>
      </c>
      <c r="Y15" s="76">
        <v>72.2</v>
      </c>
      <c r="Z15" s="76">
        <v>75.400000000000006</v>
      </c>
      <c r="AA15" s="76">
        <v>69.900000000000006</v>
      </c>
      <c r="AB15" s="76">
        <v>75.400000000000006</v>
      </c>
      <c r="AC15" s="77">
        <v>72.400000000000006</v>
      </c>
      <c r="AD15" s="76">
        <v>76.3</v>
      </c>
      <c r="AE15" s="76">
        <v>82.6</v>
      </c>
      <c r="AF15" s="76">
        <v>78.7</v>
      </c>
    </row>
    <row r="16" spans="2:32" ht="17.25" thickBot="1" x14ac:dyDescent="0.35">
      <c r="B16" s="248"/>
      <c r="C16" s="73" t="s">
        <v>320</v>
      </c>
      <c r="D16" s="76">
        <v>67.400000000000006</v>
      </c>
      <c r="E16" s="76">
        <v>65.5</v>
      </c>
      <c r="F16" s="76">
        <v>68.3</v>
      </c>
      <c r="G16" s="76">
        <v>72.2</v>
      </c>
      <c r="H16" s="76">
        <v>74.8</v>
      </c>
      <c r="I16" s="76">
        <v>75.8</v>
      </c>
      <c r="J16" s="76">
        <v>75.599999999999994</v>
      </c>
      <c r="K16" s="76">
        <v>68.099999999999994</v>
      </c>
      <c r="L16" s="76">
        <v>49.1</v>
      </c>
      <c r="M16" s="76">
        <v>61</v>
      </c>
      <c r="N16" s="76">
        <v>67.599999999999994</v>
      </c>
      <c r="O16" s="76">
        <v>60.1</v>
      </c>
      <c r="P16" s="76">
        <v>53.1</v>
      </c>
      <c r="Q16" s="76">
        <v>68.900000000000006</v>
      </c>
      <c r="R16" s="76">
        <v>74.8</v>
      </c>
      <c r="S16" s="76">
        <v>76.7</v>
      </c>
      <c r="T16" s="76">
        <v>68</v>
      </c>
      <c r="U16" s="76">
        <v>66.8</v>
      </c>
      <c r="V16" s="76">
        <v>63.4</v>
      </c>
      <c r="W16" s="76">
        <v>74.2</v>
      </c>
      <c r="X16" s="76">
        <v>71.7</v>
      </c>
      <c r="Y16" s="76">
        <v>65</v>
      </c>
      <c r="Z16" s="76">
        <v>72.099999999999994</v>
      </c>
      <c r="AA16" s="76">
        <v>60.6</v>
      </c>
      <c r="AB16" s="76">
        <v>71.7</v>
      </c>
      <c r="AC16" s="77">
        <v>65.5</v>
      </c>
      <c r="AD16" s="76">
        <v>74.5</v>
      </c>
      <c r="AE16" s="76">
        <v>80.400000000000006</v>
      </c>
      <c r="AF16" s="76">
        <v>73.8</v>
      </c>
    </row>
    <row r="17" spans="2:32" ht="17.25" thickBot="1" x14ac:dyDescent="0.35">
      <c r="B17" s="249"/>
      <c r="C17" s="73" t="s">
        <v>321</v>
      </c>
      <c r="D17" s="76">
        <v>78.900000000000006</v>
      </c>
      <c r="E17" s="76">
        <v>73.900000000000006</v>
      </c>
      <c r="F17" s="76">
        <v>76.5</v>
      </c>
      <c r="G17" s="76">
        <v>87.4</v>
      </c>
      <c r="H17" s="76">
        <v>81.5</v>
      </c>
      <c r="I17" s="76">
        <v>83.9</v>
      </c>
      <c r="J17" s="76">
        <v>83.4</v>
      </c>
      <c r="K17" s="76">
        <v>80.3</v>
      </c>
      <c r="L17" s="76">
        <v>70.099999999999994</v>
      </c>
      <c r="M17" s="76">
        <v>73.099999999999994</v>
      </c>
      <c r="N17" s="76">
        <v>75.2</v>
      </c>
      <c r="O17" s="76">
        <v>70.3</v>
      </c>
      <c r="P17" s="76">
        <v>72.900000000000006</v>
      </c>
      <c r="Q17" s="76">
        <v>79.3</v>
      </c>
      <c r="R17" s="76">
        <v>79</v>
      </c>
      <c r="S17" s="76">
        <v>79</v>
      </c>
      <c r="T17" s="76">
        <v>76</v>
      </c>
      <c r="U17" s="76">
        <v>82.1</v>
      </c>
      <c r="V17" s="76">
        <v>85.7</v>
      </c>
      <c r="W17" s="76">
        <v>84.3</v>
      </c>
      <c r="X17" s="76">
        <v>80.7</v>
      </c>
      <c r="Y17" s="76">
        <v>79.400000000000006</v>
      </c>
      <c r="Z17" s="76">
        <v>78.900000000000006</v>
      </c>
      <c r="AA17" s="76">
        <v>78.900000000000006</v>
      </c>
      <c r="AB17" s="76">
        <v>79</v>
      </c>
      <c r="AC17" s="77">
        <v>79.2</v>
      </c>
      <c r="AD17" s="76">
        <v>78.2</v>
      </c>
      <c r="AE17" s="76">
        <v>84.7</v>
      </c>
      <c r="AF17" s="76">
        <v>83.7</v>
      </c>
    </row>
    <row r="18" spans="2:32" ht="17.25" thickBot="1" x14ac:dyDescent="0.35">
      <c r="B18" s="247" t="s">
        <v>651</v>
      </c>
      <c r="C18" s="73" t="s">
        <v>319</v>
      </c>
      <c r="D18" s="76">
        <v>58.7</v>
      </c>
      <c r="E18" s="76">
        <v>50.3</v>
      </c>
      <c r="F18" s="76">
        <v>60.7</v>
      </c>
      <c r="G18" s="76">
        <v>65.099999999999994</v>
      </c>
      <c r="H18" s="76">
        <v>70.7</v>
      </c>
      <c r="I18" s="76">
        <v>71.400000000000006</v>
      </c>
      <c r="J18" s="76">
        <v>68.900000000000006</v>
      </c>
      <c r="K18" s="76">
        <v>60.4</v>
      </c>
      <c r="L18" s="76">
        <v>41.1</v>
      </c>
      <c r="M18" s="76">
        <v>52.2</v>
      </c>
      <c r="N18" s="76">
        <v>52.1</v>
      </c>
      <c r="O18" s="76">
        <v>42.8</v>
      </c>
      <c r="P18" s="76">
        <v>53.7</v>
      </c>
      <c r="Q18" s="76">
        <v>60.9</v>
      </c>
      <c r="R18" s="76">
        <v>65.400000000000006</v>
      </c>
      <c r="S18" s="76">
        <v>68.5</v>
      </c>
      <c r="T18" s="76">
        <v>40.5</v>
      </c>
      <c r="U18" s="76">
        <v>54.4</v>
      </c>
      <c r="V18" s="76">
        <v>49.7</v>
      </c>
      <c r="W18" s="76">
        <v>67.7</v>
      </c>
      <c r="X18" s="76">
        <v>54</v>
      </c>
      <c r="Y18" s="76">
        <v>48.9</v>
      </c>
      <c r="Z18" s="76">
        <v>59.2</v>
      </c>
      <c r="AA18" s="76">
        <v>46.3</v>
      </c>
      <c r="AB18" s="76">
        <v>47</v>
      </c>
      <c r="AC18" s="77">
        <v>54.2</v>
      </c>
      <c r="AD18" s="76">
        <v>65.400000000000006</v>
      </c>
      <c r="AE18" s="76">
        <v>77.900000000000006</v>
      </c>
      <c r="AF18" s="76">
        <v>65.3</v>
      </c>
    </row>
    <row r="19" spans="2:32" ht="17.25" thickBot="1" x14ac:dyDescent="0.35">
      <c r="B19" s="248"/>
      <c r="C19" s="73" t="s">
        <v>320</v>
      </c>
      <c r="D19" s="76">
        <v>52.4</v>
      </c>
      <c r="E19" s="76">
        <v>45.6</v>
      </c>
      <c r="F19" s="76">
        <v>56.4</v>
      </c>
      <c r="G19" s="76">
        <v>56.6</v>
      </c>
      <c r="H19" s="76">
        <v>66.400000000000006</v>
      </c>
      <c r="I19" s="76">
        <v>66.900000000000006</v>
      </c>
      <c r="J19" s="76">
        <v>71.5</v>
      </c>
      <c r="K19" s="76">
        <v>52.3</v>
      </c>
      <c r="L19" s="76">
        <v>30</v>
      </c>
      <c r="M19" s="76">
        <v>44.9</v>
      </c>
      <c r="N19" s="76">
        <v>50.4</v>
      </c>
      <c r="O19" s="76">
        <v>35.200000000000003</v>
      </c>
      <c r="P19" s="76">
        <v>43.9</v>
      </c>
      <c r="Q19" s="76">
        <v>51.9</v>
      </c>
      <c r="R19" s="76">
        <v>64.7</v>
      </c>
      <c r="S19" s="76">
        <v>66.900000000000006</v>
      </c>
      <c r="T19" s="76">
        <v>35.200000000000003</v>
      </c>
      <c r="U19" s="76">
        <v>44.9</v>
      </c>
      <c r="V19" s="76">
        <v>32.1</v>
      </c>
      <c r="W19" s="76">
        <v>58.8</v>
      </c>
      <c r="X19" s="76">
        <v>44.8</v>
      </c>
      <c r="Y19" s="76">
        <v>39.1</v>
      </c>
      <c r="Z19" s="76">
        <v>54.6</v>
      </c>
      <c r="AA19" s="76">
        <v>35.700000000000003</v>
      </c>
      <c r="AB19" s="76">
        <v>41.9</v>
      </c>
      <c r="AC19" s="77">
        <v>50.4</v>
      </c>
      <c r="AD19" s="76">
        <v>66.5</v>
      </c>
      <c r="AE19" s="76">
        <v>75.8</v>
      </c>
      <c r="AF19" s="76">
        <v>60.6</v>
      </c>
    </row>
    <row r="20" spans="2:32" ht="17.25" thickBot="1" x14ac:dyDescent="0.35">
      <c r="B20" s="249"/>
      <c r="C20" s="73" t="s">
        <v>321</v>
      </c>
      <c r="D20" s="76">
        <v>65.400000000000006</v>
      </c>
      <c r="E20" s="76">
        <v>55.1</v>
      </c>
      <c r="F20" s="76">
        <v>65.400000000000006</v>
      </c>
      <c r="G20" s="76">
        <v>74</v>
      </c>
      <c r="H20" s="76">
        <v>74.900000000000006</v>
      </c>
      <c r="I20" s="76">
        <v>76.099999999999994</v>
      </c>
      <c r="J20" s="76">
        <v>65.900000000000006</v>
      </c>
      <c r="K20" s="76">
        <v>68.599999999999994</v>
      </c>
      <c r="L20" s="76">
        <v>53.3</v>
      </c>
      <c r="M20" s="76">
        <v>59.7</v>
      </c>
      <c r="N20" s="76">
        <v>54</v>
      </c>
      <c r="O20" s="76">
        <v>51</v>
      </c>
      <c r="P20" s="76">
        <v>64.2</v>
      </c>
      <c r="Q20" s="76">
        <v>70.3</v>
      </c>
      <c r="R20" s="76">
        <v>66.3</v>
      </c>
      <c r="S20" s="76">
        <v>70.5</v>
      </c>
      <c r="T20" s="76">
        <v>45.5</v>
      </c>
      <c r="U20" s="76">
        <v>65.5</v>
      </c>
      <c r="V20" s="76">
        <v>67.2</v>
      </c>
      <c r="W20" s="76">
        <v>76.599999999999994</v>
      </c>
      <c r="X20" s="76">
        <v>63.5</v>
      </c>
      <c r="Y20" s="76">
        <v>59.8</v>
      </c>
      <c r="Z20" s="76">
        <v>64.5</v>
      </c>
      <c r="AA20" s="76">
        <v>57.9</v>
      </c>
      <c r="AB20" s="76">
        <v>52.2</v>
      </c>
      <c r="AC20" s="77">
        <v>58.4</v>
      </c>
      <c r="AD20" s="76">
        <v>64.3</v>
      </c>
      <c r="AE20" s="76">
        <v>80</v>
      </c>
      <c r="AF20" s="76">
        <v>70.3</v>
      </c>
    </row>
    <row r="21" spans="2:32" ht="17.25" thickBot="1" x14ac:dyDescent="0.35">
      <c r="B21" s="247" t="s">
        <v>652</v>
      </c>
      <c r="C21" s="73" t="s">
        <v>319</v>
      </c>
      <c r="D21" s="76">
        <v>11.1</v>
      </c>
      <c r="E21" s="76">
        <v>8.5</v>
      </c>
      <c r="F21" s="76">
        <v>2.5</v>
      </c>
      <c r="G21" s="76">
        <v>8.5</v>
      </c>
      <c r="H21" s="76">
        <v>23.5</v>
      </c>
      <c r="I21" s="76">
        <v>8.1999999999999993</v>
      </c>
      <c r="J21" s="76">
        <v>19.7</v>
      </c>
      <c r="K21" s="76">
        <v>12.5</v>
      </c>
      <c r="L21" s="76">
        <v>4.5</v>
      </c>
      <c r="M21" s="76">
        <v>10.5</v>
      </c>
      <c r="N21" s="76">
        <v>18.600000000000001</v>
      </c>
      <c r="O21" s="76">
        <v>2.9</v>
      </c>
      <c r="P21" s="76">
        <v>8.1</v>
      </c>
      <c r="Q21" s="76">
        <v>6.7</v>
      </c>
      <c r="R21" s="76">
        <v>6.7</v>
      </c>
      <c r="S21" s="76">
        <v>6.6</v>
      </c>
      <c r="T21" s="76">
        <v>18</v>
      </c>
      <c r="U21" s="76">
        <v>6</v>
      </c>
      <c r="V21" s="76">
        <v>10.8</v>
      </c>
      <c r="W21" s="76">
        <v>19.100000000000001</v>
      </c>
      <c r="X21" s="76">
        <v>15.1</v>
      </c>
      <c r="Y21" s="76">
        <v>5.7</v>
      </c>
      <c r="Z21" s="76">
        <v>10.3</v>
      </c>
      <c r="AA21" s="76">
        <v>0.9</v>
      </c>
      <c r="AB21" s="76">
        <v>11.4</v>
      </c>
      <c r="AC21" s="77">
        <v>4</v>
      </c>
      <c r="AD21" s="76">
        <v>28.5</v>
      </c>
      <c r="AE21" s="76">
        <v>29.2</v>
      </c>
      <c r="AF21" s="76">
        <v>14.6</v>
      </c>
    </row>
    <row r="22" spans="2:32" ht="17.25" thickBot="1" x14ac:dyDescent="0.35">
      <c r="B22" s="248"/>
      <c r="C22" s="73" t="s">
        <v>320</v>
      </c>
      <c r="D22" s="76">
        <v>12.1</v>
      </c>
      <c r="E22" s="76">
        <v>9</v>
      </c>
      <c r="F22" s="76">
        <v>2.6</v>
      </c>
      <c r="G22" s="76">
        <v>8.6999999999999993</v>
      </c>
      <c r="H22" s="76">
        <v>27.8</v>
      </c>
      <c r="I22" s="76">
        <v>8</v>
      </c>
      <c r="J22" s="76">
        <v>23.2</v>
      </c>
      <c r="K22" s="76">
        <v>14.6</v>
      </c>
      <c r="L22" s="76">
        <v>4.5</v>
      </c>
      <c r="M22" s="76">
        <v>11.5</v>
      </c>
      <c r="N22" s="76">
        <v>21</v>
      </c>
      <c r="O22" s="76">
        <v>3.4</v>
      </c>
      <c r="P22" s="76">
        <v>8.6</v>
      </c>
      <c r="Q22" s="76">
        <v>6.6</v>
      </c>
      <c r="R22" s="76">
        <v>8.4</v>
      </c>
      <c r="S22" s="76">
        <v>8.3000000000000007</v>
      </c>
      <c r="T22" s="76">
        <v>18.399999999999999</v>
      </c>
      <c r="U22" s="76">
        <v>6.4</v>
      </c>
      <c r="V22" s="76">
        <v>12.4</v>
      </c>
      <c r="W22" s="76">
        <v>20</v>
      </c>
      <c r="X22" s="76">
        <v>16.5</v>
      </c>
      <c r="Y22" s="76">
        <v>6.3</v>
      </c>
      <c r="Z22" s="76">
        <v>10.8</v>
      </c>
      <c r="AA22" s="76">
        <v>0.9</v>
      </c>
      <c r="AB22" s="76">
        <v>13.5</v>
      </c>
      <c r="AC22" s="77">
        <v>3.8</v>
      </c>
      <c r="AD22" s="76">
        <v>32.4</v>
      </c>
      <c r="AE22" s="76">
        <v>36.1</v>
      </c>
      <c r="AF22" s="76">
        <v>16.2</v>
      </c>
    </row>
    <row r="23" spans="2:32" ht="17.25" thickBot="1" x14ac:dyDescent="0.35">
      <c r="B23" s="249"/>
      <c r="C23" s="73" t="s">
        <v>321</v>
      </c>
      <c r="D23" s="76">
        <v>10.1</v>
      </c>
      <c r="E23" s="76">
        <v>8.1</v>
      </c>
      <c r="F23" s="76">
        <v>2.4</v>
      </c>
      <c r="G23" s="76">
        <v>8.3000000000000007</v>
      </c>
      <c r="H23" s="76">
        <v>19.2</v>
      </c>
      <c r="I23" s="76">
        <v>8.5</v>
      </c>
      <c r="J23" s="76">
        <v>16.2</v>
      </c>
      <c r="K23" s="76">
        <v>10.3</v>
      </c>
      <c r="L23" s="76">
        <v>4.5</v>
      </c>
      <c r="M23" s="76">
        <v>9.5</v>
      </c>
      <c r="N23" s="76">
        <v>15.9</v>
      </c>
      <c r="O23" s="76">
        <v>2.4</v>
      </c>
      <c r="P23" s="76">
        <v>7.6</v>
      </c>
      <c r="Q23" s="76">
        <v>6.8</v>
      </c>
      <c r="R23" s="76">
        <v>4.8</v>
      </c>
      <c r="S23" s="76">
        <v>4.9000000000000004</v>
      </c>
      <c r="T23" s="76">
        <v>17.600000000000001</v>
      </c>
      <c r="U23" s="76">
        <v>5.6</v>
      </c>
      <c r="V23" s="76">
        <v>9.3000000000000007</v>
      </c>
      <c r="W23" s="76">
        <v>18.3</v>
      </c>
      <c r="X23" s="76">
        <v>13.7</v>
      </c>
      <c r="Y23" s="76">
        <v>5.0999999999999996</v>
      </c>
      <c r="Z23" s="76">
        <v>9.8000000000000007</v>
      </c>
      <c r="AA23" s="76">
        <v>1</v>
      </c>
      <c r="AB23" s="76">
        <v>9.4</v>
      </c>
      <c r="AC23" s="77">
        <v>4.2</v>
      </c>
      <c r="AD23" s="76">
        <v>24.7</v>
      </c>
      <c r="AE23" s="76">
        <v>22.4</v>
      </c>
      <c r="AF23" s="76">
        <v>12.9</v>
      </c>
    </row>
    <row r="24" spans="2:32" ht="17.25" thickBot="1" x14ac:dyDescent="0.35">
      <c r="B24" s="247" t="s">
        <v>322</v>
      </c>
      <c r="C24" s="73" t="s">
        <v>319</v>
      </c>
      <c r="D24" s="76">
        <v>6.8</v>
      </c>
      <c r="E24" s="76">
        <v>6</v>
      </c>
      <c r="F24" s="76">
        <v>5.2</v>
      </c>
      <c r="G24" s="76">
        <v>2.2000000000000002</v>
      </c>
      <c r="H24" s="76">
        <v>5</v>
      </c>
      <c r="I24" s="76">
        <v>3.4</v>
      </c>
      <c r="J24" s="76">
        <v>5.4</v>
      </c>
      <c r="K24" s="76">
        <v>5.8</v>
      </c>
      <c r="L24" s="76">
        <v>19.3</v>
      </c>
      <c r="M24" s="76">
        <v>15.3</v>
      </c>
      <c r="N24" s="76">
        <v>9.1</v>
      </c>
      <c r="O24" s="76">
        <v>8.5</v>
      </c>
      <c r="P24" s="76">
        <v>10.6</v>
      </c>
      <c r="Q24" s="76">
        <v>8.4</v>
      </c>
      <c r="R24" s="76">
        <v>7.4</v>
      </c>
      <c r="S24" s="76">
        <v>6.2</v>
      </c>
      <c r="T24" s="76">
        <v>5.6</v>
      </c>
      <c r="U24" s="76">
        <v>3.7</v>
      </c>
      <c r="V24" s="76">
        <v>3.7</v>
      </c>
      <c r="W24" s="76">
        <v>3.8</v>
      </c>
      <c r="X24" s="76">
        <v>4.9000000000000004</v>
      </c>
      <c r="Y24" s="76">
        <v>3.9</v>
      </c>
      <c r="Z24" s="76">
        <v>7.1</v>
      </c>
      <c r="AA24" s="76">
        <v>4.2</v>
      </c>
      <c r="AB24" s="76">
        <v>5.0999999999999996</v>
      </c>
      <c r="AC24" s="77">
        <v>6.5</v>
      </c>
      <c r="AD24" s="76">
        <v>7.4</v>
      </c>
      <c r="AE24" s="76">
        <v>6.3</v>
      </c>
      <c r="AF24" s="76">
        <v>4</v>
      </c>
    </row>
    <row r="25" spans="2:32" ht="17.25" thickBot="1" x14ac:dyDescent="0.35">
      <c r="B25" s="248"/>
      <c r="C25" s="73" t="s">
        <v>320</v>
      </c>
      <c r="D25" s="76">
        <v>7.1</v>
      </c>
      <c r="E25" s="76">
        <v>5.6</v>
      </c>
      <c r="F25" s="76">
        <v>4.7</v>
      </c>
      <c r="G25" s="76">
        <v>2.8</v>
      </c>
      <c r="H25" s="76">
        <v>5.0999999999999996</v>
      </c>
      <c r="I25" s="76">
        <v>2.9</v>
      </c>
      <c r="J25" s="76">
        <v>5.3</v>
      </c>
      <c r="K25" s="76">
        <v>5.7</v>
      </c>
      <c r="L25" s="76">
        <v>24.2</v>
      </c>
      <c r="M25" s="76">
        <v>17</v>
      </c>
      <c r="N25" s="76">
        <v>9.1</v>
      </c>
      <c r="O25" s="76">
        <v>9.4</v>
      </c>
      <c r="P25" s="76">
        <v>11.8</v>
      </c>
      <c r="Q25" s="76">
        <v>8.8000000000000007</v>
      </c>
      <c r="R25" s="76">
        <v>6.4</v>
      </c>
      <c r="S25" s="76">
        <v>5.4</v>
      </c>
      <c r="T25" s="76">
        <v>5.9</v>
      </c>
      <c r="U25" s="76">
        <v>4</v>
      </c>
      <c r="V25" s="76">
        <v>3.6</v>
      </c>
      <c r="W25" s="76">
        <v>4</v>
      </c>
      <c r="X25" s="76">
        <v>4.7</v>
      </c>
      <c r="Y25" s="76">
        <v>3.9</v>
      </c>
      <c r="Z25" s="76">
        <v>7.5</v>
      </c>
      <c r="AA25" s="76">
        <v>3.5</v>
      </c>
      <c r="AB25" s="76">
        <v>5.7</v>
      </c>
      <c r="AC25" s="77">
        <v>7</v>
      </c>
      <c r="AD25" s="76">
        <v>7.3</v>
      </c>
      <c r="AE25" s="76">
        <v>6.3</v>
      </c>
      <c r="AF25" s="76">
        <v>4</v>
      </c>
    </row>
    <row r="26" spans="2:32" ht="17.25" thickBot="1" x14ac:dyDescent="0.35">
      <c r="B26" s="249"/>
      <c r="C26" s="73" t="s">
        <v>321</v>
      </c>
      <c r="D26" s="76">
        <v>6.6</v>
      </c>
      <c r="E26" s="76">
        <v>6.3</v>
      </c>
      <c r="F26" s="76">
        <v>5.7</v>
      </c>
      <c r="G26" s="76">
        <v>1.8</v>
      </c>
      <c r="H26" s="76">
        <v>4.8</v>
      </c>
      <c r="I26" s="76">
        <v>3.8</v>
      </c>
      <c r="J26" s="76">
        <v>5.4</v>
      </c>
      <c r="K26" s="76">
        <v>5.8</v>
      </c>
      <c r="L26" s="76">
        <v>15.4</v>
      </c>
      <c r="M26" s="76">
        <v>13.7</v>
      </c>
      <c r="N26" s="76">
        <v>9</v>
      </c>
      <c r="O26" s="76">
        <v>7.7</v>
      </c>
      <c r="P26" s="76">
        <v>9.8000000000000007</v>
      </c>
      <c r="Q26" s="76">
        <v>8.1</v>
      </c>
      <c r="R26" s="76">
        <v>8.4</v>
      </c>
      <c r="S26" s="76">
        <v>6.9</v>
      </c>
      <c r="T26" s="76">
        <v>5.3</v>
      </c>
      <c r="U26" s="76">
        <v>3.5</v>
      </c>
      <c r="V26" s="76">
        <v>3.8</v>
      </c>
      <c r="W26" s="76">
        <v>3.7</v>
      </c>
      <c r="X26" s="76">
        <v>5</v>
      </c>
      <c r="Y26" s="76">
        <v>3.9</v>
      </c>
      <c r="Z26" s="76">
        <v>6.7</v>
      </c>
      <c r="AA26" s="76">
        <v>4.7</v>
      </c>
      <c r="AB26" s="76">
        <v>4.5999999999999996</v>
      </c>
      <c r="AC26" s="77">
        <v>6.1</v>
      </c>
      <c r="AD26" s="76">
        <v>7.4</v>
      </c>
      <c r="AE26" s="76">
        <v>6.4</v>
      </c>
      <c r="AF26" s="76">
        <v>4.0999999999999996</v>
      </c>
    </row>
    <row r="27" spans="2:32" ht="17.25" thickBot="1" x14ac:dyDescent="0.35">
      <c r="B27" s="247" t="s">
        <v>653</v>
      </c>
      <c r="C27" s="73" t="s">
        <v>319</v>
      </c>
      <c r="D27" s="76">
        <v>15.2</v>
      </c>
      <c r="E27" s="76">
        <v>15.8</v>
      </c>
      <c r="F27" s="76">
        <v>12.7</v>
      </c>
      <c r="G27" s="76">
        <v>6.7</v>
      </c>
      <c r="H27" s="76">
        <v>9.4</v>
      </c>
      <c r="I27" s="76">
        <v>6.2</v>
      </c>
      <c r="J27" s="76">
        <v>11.8</v>
      </c>
      <c r="K27" s="76">
        <v>13.8</v>
      </c>
      <c r="L27" s="76">
        <v>39.9</v>
      </c>
      <c r="M27" s="76">
        <v>34.299999999999997</v>
      </c>
      <c r="N27" s="76">
        <v>20.8</v>
      </c>
      <c r="O27" s="76">
        <v>23.7</v>
      </c>
      <c r="P27" s="76">
        <v>32.200000000000003</v>
      </c>
      <c r="Q27" s="76">
        <v>20.2</v>
      </c>
      <c r="R27" s="76">
        <v>12.2</v>
      </c>
      <c r="S27" s="76">
        <v>11.1</v>
      </c>
      <c r="T27" s="76">
        <v>14.2</v>
      </c>
      <c r="U27" s="76">
        <v>10.199999999999999</v>
      </c>
      <c r="V27" s="76">
        <v>9.1999999999999993</v>
      </c>
      <c r="W27" s="76">
        <v>7.2</v>
      </c>
      <c r="X27" s="76">
        <v>9.4</v>
      </c>
      <c r="Y27" s="76">
        <v>11.7</v>
      </c>
      <c r="Z27" s="76">
        <v>20.3</v>
      </c>
      <c r="AA27" s="76">
        <v>16.2</v>
      </c>
      <c r="AB27" s="76">
        <v>8.8000000000000007</v>
      </c>
      <c r="AC27" s="77">
        <v>14.9</v>
      </c>
      <c r="AD27" s="76">
        <v>17</v>
      </c>
      <c r="AE27" s="76">
        <v>16.8</v>
      </c>
      <c r="AF27" s="76">
        <v>11.3</v>
      </c>
    </row>
    <row r="28" spans="2:32" ht="17.25" thickBot="1" x14ac:dyDescent="0.35">
      <c r="B28" s="248"/>
      <c r="C28" s="73" t="s">
        <v>320</v>
      </c>
      <c r="D28" s="76">
        <v>14.5</v>
      </c>
      <c r="E28" s="76">
        <v>15.3</v>
      </c>
      <c r="F28" s="76">
        <v>11.9</v>
      </c>
      <c r="G28" s="76">
        <v>7.2</v>
      </c>
      <c r="H28" s="76">
        <v>8.1999999999999993</v>
      </c>
      <c r="I28" s="76">
        <v>5.0999999999999996</v>
      </c>
      <c r="J28" s="76">
        <v>11.4</v>
      </c>
      <c r="K28" s="76">
        <v>12.6</v>
      </c>
      <c r="L28" s="76">
        <v>43.9</v>
      </c>
      <c r="M28" s="76">
        <v>33.299999999999997</v>
      </c>
      <c r="N28" s="76">
        <v>20</v>
      </c>
      <c r="O28" s="76">
        <v>29.4</v>
      </c>
      <c r="P28" s="76">
        <v>34.799999999999997</v>
      </c>
      <c r="Q28" s="76">
        <v>16.2</v>
      </c>
      <c r="R28" s="76">
        <v>11.8</v>
      </c>
      <c r="S28" s="76">
        <v>10.1</v>
      </c>
      <c r="T28" s="76">
        <v>11.9</v>
      </c>
      <c r="U28" s="76">
        <v>10.7</v>
      </c>
      <c r="V28" s="76">
        <v>6.9</v>
      </c>
      <c r="W28" s="76">
        <v>6.6</v>
      </c>
      <c r="X28" s="76">
        <v>9.4</v>
      </c>
      <c r="Y28" s="76">
        <v>12.1</v>
      </c>
      <c r="Z28" s="76">
        <v>20.9</v>
      </c>
      <c r="AA28" s="76">
        <v>16.2</v>
      </c>
      <c r="AB28" s="76">
        <v>9.6</v>
      </c>
      <c r="AC28" s="77">
        <v>16.100000000000001</v>
      </c>
      <c r="AD28" s="76">
        <v>16.8</v>
      </c>
      <c r="AE28" s="76">
        <v>15.5</v>
      </c>
      <c r="AF28" s="76">
        <v>10.3</v>
      </c>
    </row>
    <row r="29" spans="2:32" ht="17.25" thickBot="1" x14ac:dyDescent="0.35">
      <c r="B29" s="249"/>
      <c r="C29" s="73" t="s">
        <v>321</v>
      </c>
      <c r="D29" s="76">
        <v>15.7</v>
      </c>
      <c r="E29" s="76">
        <v>16.2</v>
      </c>
      <c r="F29" s="76">
        <v>13.2</v>
      </c>
      <c r="G29" s="76">
        <v>6.4</v>
      </c>
      <c r="H29" s="76">
        <v>10.5</v>
      </c>
      <c r="I29" s="76">
        <v>7.1</v>
      </c>
      <c r="J29" s="76">
        <v>12.3</v>
      </c>
      <c r="K29" s="76">
        <v>14.8</v>
      </c>
      <c r="L29" s="76">
        <v>36.4</v>
      </c>
      <c r="M29" s="76">
        <v>35.200000000000003</v>
      </c>
      <c r="N29" s="76">
        <v>21.4</v>
      </c>
      <c r="O29" s="76">
        <v>19.600000000000001</v>
      </c>
      <c r="P29" s="76">
        <v>30.4</v>
      </c>
      <c r="Q29" s="76">
        <v>25</v>
      </c>
      <c r="R29" s="76">
        <v>12.5</v>
      </c>
      <c r="S29" s="76">
        <v>12</v>
      </c>
      <c r="T29" s="76">
        <v>16.3</v>
      </c>
      <c r="U29" s="76">
        <v>9.8000000000000007</v>
      </c>
      <c r="V29" s="76">
        <v>11.3</v>
      </c>
      <c r="W29" s="76">
        <v>7.7</v>
      </c>
      <c r="X29" s="76">
        <v>9.4</v>
      </c>
      <c r="Y29" s="76">
        <v>11.5</v>
      </c>
      <c r="Z29" s="76">
        <v>19.8</v>
      </c>
      <c r="AA29" s="76">
        <v>16.3</v>
      </c>
      <c r="AB29" s="76">
        <v>8.3000000000000007</v>
      </c>
      <c r="AC29" s="77">
        <v>14.3</v>
      </c>
      <c r="AD29" s="76">
        <v>17.3</v>
      </c>
      <c r="AE29" s="76">
        <v>18</v>
      </c>
      <c r="AF29" s="76">
        <v>12.2</v>
      </c>
    </row>
    <row r="30" spans="2:32" ht="17.25" thickBot="1" x14ac:dyDescent="0.35">
      <c r="B30" s="247" t="s">
        <v>654</v>
      </c>
      <c r="C30" s="73" t="s">
        <v>319</v>
      </c>
      <c r="D30" s="76">
        <v>41.7</v>
      </c>
      <c r="E30" s="76">
        <v>29.6</v>
      </c>
      <c r="F30" s="76">
        <v>23.7</v>
      </c>
      <c r="G30" s="76">
        <v>30.4</v>
      </c>
      <c r="H30" s="76">
        <v>63.2</v>
      </c>
      <c r="I30" s="76">
        <v>50.3</v>
      </c>
      <c r="J30" s="76">
        <v>47.3</v>
      </c>
      <c r="K30" s="76">
        <v>46.7</v>
      </c>
      <c r="L30" s="76">
        <v>23.3</v>
      </c>
      <c r="M30" s="76">
        <v>33</v>
      </c>
      <c r="N30" s="76">
        <v>37.700000000000003</v>
      </c>
      <c r="O30" s="76">
        <v>33.5</v>
      </c>
      <c r="P30" s="76">
        <v>26.1</v>
      </c>
      <c r="Q30" s="76">
        <v>39.200000000000003</v>
      </c>
      <c r="R30" s="76">
        <v>37.700000000000003</v>
      </c>
      <c r="S30" s="76">
        <v>36.5</v>
      </c>
      <c r="T30" s="76">
        <v>33.1</v>
      </c>
      <c r="U30" s="76">
        <v>32.299999999999997</v>
      </c>
      <c r="V30" s="76">
        <v>55.5</v>
      </c>
      <c r="W30" s="76">
        <v>68.900000000000006</v>
      </c>
      <c r="X30" s="76">
        <v>56.7</v>
      </c>
      <c r="Y30" s="76">
        <v>35.1</v>
      </c>
      <c r="Z30" s="76">
        <v>34.200000000000003</v>
      </c>
      <c r="AA30" s="76">
        <v>29.5</v>
      </c>
      <c r="AB30" s="76">
        <v>38.6</v>
      </c>
      <c r="AC30" s="77">
        <v>32.299999999999997</v>
      </c>
      <c r="AD30" s="76">
        <v>53.1</v>
      </c>
      <c r="AE30" s="76">
        <v>54.2</v>
      </c>
      <c r="AF30" s="76">
        <v>57.1</v>
      </c>
    </row>
    <row r="31" spans="2:32" ht="17.25" thickBot="1" x14ac:dyDescent="0.35">
      <c r="B31" s="248"/>
      <c r="C31" s="73" t="s">
        <v>320</v>
      </c>
      <c r="D31" s="76">
        <v>38.9</v>
      </c>
      <c r="E31" s="76">
        <v>27.7</v>
      </c>
      <c r="F31" s="76">
        <v>19.3</v>
      </c>
      <c r="G31" s="76">
        <v>26.2</v>
      </c>
      <c r="H31" s="76">
        <v>64</v>
      </c>
      <c r="I31" s="76">
        <v>47.8</v>
      </c>
      <c r="J31" s="76">
        <v>45</v>
      </c>
      <c r="K31" s="76">
        <v>45</v>
      </c>
      <c r="L31" s="76">
        <v>21.5</v>
      </c>
      <c r="M31" s="76">
        <v>30.8</v>
      </c>
      <c r="N31" s="76">
        <v>34</v>
      </c>
      <c r="O31" s="76">
        <v>28.8</v>
      </c>
      <c r="P31" s="76">
        <v>21.9</v>
      </c>
      <c r="Q31" s="76">
        <v>41.8</v>
      </c>
      <c r="R31" s="76">
        <v>34.700000000000003</v>
      </c>
      <c r="S31" s="76">
        <v>34.1</v>
      </c>
      <c r="T31" s="76">
        <v>32.299999999999997</v>
      </c>
      <c r="U31" s="76">
        <v>27.2</v>
      </c>
      <c r="V31" s="76">
        <v>55.9</v>
      </c>
      <c r="W31" s="76">
        <v>69.8</v>
      </c>
      <c r="X31" s="76">
        <v>53.8</v>
      </c>
      <c r="Y31" s="76">
        <v>30.7</v>
      </c>
      <c r="Z31" s="76">
        <v>31.7</v>
      </c>
      <c r="AA31" s="76">
        <v>24.2</v>
      </c>
      <c r="AB31" s="76">
        <v>34.299999999999997</v>
      </c>
      <c r="AC31" s="77">
        <v>24.5</v>
      </c>
      <c r="AD31" s="76">
        <v>54.7</v>
      </c>
      <c r="AE31" s="76">
        <v>55.4</v>
      </c>
      <c r="AF31" s="76">
        <v>55.6</v>
      </c>
    </row>
    <row r="32" spans="2:32" ht="17.25" thickBot="1" x14ac:dyDescent="0.35">
      <c r="B32" s="249"/>
      <c r="C32" s="73" t="s">
        <v>321</v>
      </c>
      <c r="D32" s="76">
        <v>44.3</v>
      </c>
      <c r="E32" s="76">
        <v>31.4</v>
      </c>
      <c r="F32" s="76">
        <v>27.8</v>
      </c>
      <c r="G32" s="76">
        <v>34.4</v>
      </c>
      <c r="H32" s="76">
        <v>62.4</v>
      </c>
      <c r="I32" s="76">
        <v>52.5</v>
      </c>
      <c r="J32" s="76">
        <v>49.6</v>
      </c>
      <c r="K32" s="76">
        <v>48.4</v>
      </c>
      <c r="L32" s="76">
        <v>25.1</v>
      </c>
      <c r="M32" s="76">
        <v>35.1</v>
      </c>
      <c r="N32" s="76">
        <v>41.2</v>
      </c>
      <c r="O32" s="76">
        <v>37.9</v>
      </c>
      <c r="P32" s="76">
        <v>29.9</v>
      </c>
      <c r="Q32" s="76">
        <v>36.5</v>
      </c>
      <c r="R32" s="76">
        <v>40.5</v>
      </c>
      <c r="S32" s="76">
        <v>38.799999999999997</v>
      </c>
      <c r="T32" s="76">
        <v>33.9</v>
      </c>
      <c r="U32" s="76">
        <v>37.1</v>
      </c>
      <c r="V32" s="76">
        <v>55.1</v>
      </c>
      <c r="W32" s="76">
        <v>68</v>
      </c>
      <c r="X32" s="76">
        <v>59.5</v>
      </c>
      <c r="Y32" s="76">
        <v>39.200000000000003</v>
      </c>
      <c r="Z32" s="76">
        <v>36.6</v>
      </c>
      <c r="AA32" s="76">
        <v>34.6</v>
      </c>
      <c r="AB32" s="76">
        <v>42.4</v>
      </c>
      <c r="AC32" s="77">
        <v>39.700000000000003</v>
      </c>
      <c r="AD32" s="76">
        <v>51.5</v>
      </c>
      <c r="AE32" s="76">
        <v>53.1</v>
      </c>
      <c r="AF32" s="76">
        <v>58.5</v>
      </c>
    </row>
    <row r="33" spans="2:32" ht="26.25" thickBot="1" x14ac:dyDescent="0.35">
      <c r="B33" s="74" t="s">
        <v>323</v>
      </c>
      <c r="C33" s="75"/>
      <c r="D33" s="76">
        <v>87</v>
      </c>
      <c r="E33" s="76">
        <v>94</v>
      </c>
      <c r="F33" s="76">
        <v>84.9</v>
      </c>
      <c r="G33" s="76">
        <v>93.7</v>
      </c>
      <c r="H33" s="76">
        <v>75.5</v>
      </c>
      <c r="I33" s="76">
        <v>87.3</v>
      </c>
      <c r="J33" s="76">
        <v>89</v>
      </c>
      <c r="K33" s="76">
        <v>86.7</v>
      </c>
      <c r="L33" s="76">
        <v>90.9</v>
      </c>
      <c r="M33" s="76">
        <v>89.7</v>
      </c>
      <c r="N33" s="76">
        <v>89</v>
      </c>
      <c r="O33" s="76">
        <v>89.7</v>
      </c>
      <c r="P33" s="76">
        <v>87</v>
      </c>
      <c r="Q33" s="76">
        <v>86.1</v>
      </c>
      <c r="R33" s="76">
        <v>93.1</v>
      </c>
      <c r="S33" s="76">
        <v>90.6</v>
      </c>
      <c r="T33" s="76">
        <v>80.400000000000006</v>
      </c>
      <c r="U33" s="76">
        <v>87.4</v>
      </c>
      <c r="V33" s="76">
        <v>89.9</v>
      </c>
      <c r="W33" s="76">
        <v>73.900000000000006</v>
      </c>
      <c r="X33" s="76">
        <v>87.7</v>
      </c>
      <c r="Y33" s="76">
        <v>90.3</v>
      </c>
      <c r="Z33" s="76">
        <v>90.6</v>
      </c>
      <c r="AA33" s="76">
        <v>84.4</v>
      </c>
      <c r="AB33" s="76">
        <v>92.4</v>
      </c>
      <c r="AC33" s="77">
        <v>91.6</v>
      </c>
      <c r="AD33" s="76">
        <v>68.7</v>
      </c>
      <c r="AE33" s="76">
        <v>69.2</v>
      </c>
      <c r="AF33" s="76">
        <v>81.5</v>
      </c>
    </row>
    <row r="34" spans="2:32" ht="17.25" thickBot="1" x14ac:dyDescent="0.35">
      <c r="B34" s="247" t="s">
        <v>655</v>
      </c>
      <c r="C34" s="73" t="s">
        <v>319</v>
      </c>
      <c r="D34" s="78">
        <v>10.5</v>
      </c>
      <c r="E34" s="78">
        <v>9.1999999999999993</v>
      </c>
      <c r="F34" s="78">
        <v>15</v>
      </c>
      <c r="G34" s="78">
        <v>5.6</v>
      </c>
      <c r="H34" s="78">
        <v>6.8</v>
      </c>
      <c r="I34" s="78">
        <v>5.9</v>
      </c>
      <c r="J34" s="78">
        <v>9.8000000000000007</v>
      </c>
      <c r="K34" s="78">
        <v>10.1</v>
      </c>
      <c r="L34" s="78">
        <v>14.1</v>
      </c>
      <c r="M34" s="78">
        <v>12.4</v>
      </c>
      <c r="N34" s="78">
        <v>11.1</v>
      </c>
      <c r="O34" s="78">
        <v>13.6</v>
      </c>
      <c r="P34" s="78">
        <v>19.2</v>
      </c>
      <c r="Q34" s="78">
        <v>13.2</v>
      </c>
      <c r="R34" s="78">
        <v>7.8</v>
      </c>
      <c r="S34" s="78">
        <v>8</v>
      </c>
      <c r="T34" s="78">
        <v>5.3</v>
      </c>
      <c r="U34" s="78">
        <v>10.7</v>
      </c>
      <c r="V34" s="78">
        <v>7.3</v>
      </c>
      <c r="W34" s="78">
        <v>4.2</v>
      </c>
      <c r="X34" s="78">
        <v>6.8</v>
      </c>
      <c r="Y34" s="78">
        <v>8.6999999999999993</v>
      </c>
      <c r="Z34" s="78">
        <v>8.4</v>
      </c>
      <c r="AA34" s="78">
        <v>14.5</v>
      </c>
      <c r="AB34" s="78">
        <v>6.6</v>
      </c>
      <c r="AC34" s="77">
        <v>10.199999999999999</v>
      </c>
      <c r="AD34" s="78">
        <v>8.5</v>
      </c>
      <c r="AE34" s="78">
        <v>6.1</v>
      </c>
      <c r="AF34" s="78">
        <v>10.4</v>
      </c>
    </row>
    <row r="35" spans="2:32" ht="17.25" thickBot="1" x14ac:dyDescent="0.35">
      <c r="B35" s="248"/>
      <c r="C35" s="73" t="s">
        <v>320</v>
      </c>
      <c r="D35" s="76">
        <v>10.9</v>
      </c>
      <c r="E35" s="76">
        <v>8.9</v>
      </c>
      <c r="F35" s="76">
        <v>16.8</v>
      </c>
      <c r="G35" s="76">
        <v>7.8</v>
      </c>
      <c r="H35" s="76">
        <v>6.7</v>
      </c>
      <c r="I35" s="76">
        <v>6.5</v>
      </c>
      <c r="J35" s="76">
        <v>8.9</v>
      </c>
      <c r="K35" s="76">
        <v>9.9</v>
      </c>
      <c r="L35" s="76">
        <v>14</v>
      </c>
      <c r="M35" s="76">
        <v>11.9</v>
      </c>
      <c r="N35" s="76">
        <v>10.5</v>
      </c>
      <c r="O35" s="76">
        <v>14</v>
      </c>
      <c r="P35" s="76">
        <v>19.399999999999999</v>
      </c>
      <c r="Q35" s="76">
        <v>11.7</v>
      </c>
      <c r="R35" s="76">
        <v>7.6</v>
      </c>
      <c r="S35" s="76">
        <v>7.6</v>
      </c>
      <c r="T35" s="76">
        <v>6</v>
      </c>
      <c r="U35" s="76">
        <v>14</v>
      </c>
      <c r="V35" s="76">
        <v>7.8</v>
      </c>
      <c r="W35" s="76">
        <v>4.2</v>
      </c>
      <c r="X35" s="76">
        <v>7.1</v>
      </c>
      <c r="Y35" s="76">
        <v>10.1</v>
      </c>
      <c r="Z35" s="76">
        <v>8.4</v>
      </c>
      <c r="AA35" s="76">
        <v>17.8</v>
      </c>
      <c r="AB35" s="76">
        <v>7.2</v>
      </c>
      <c r="AC35" s="77">
        <v>12</v>
      </c>
      <c r="AD35" s="76">
        <v>8.4</v>
      </c>
      <c r="AE35" s="76">
        <v>6.1</v>
      </c>
      <c r="AF35" s="76">
        <v>11.2</v>
      </c>
    </row>
    <row r="36" spans="2:32" ht="17.25" thickBot="1" x14ac:dyDescent="0.35">
      <c r="B36" s="249"/>
      <c r="C36" s="73" t="s">
        <v>321</v>
      </c>
      <c r="D36" s="76">
        <v>10.1</v>
      </c>
      <c r="E36" s="76">
        <v>9.4</v>
      </c>
      <c r="F36" s="76">
        <v>13.3</v>
      </c>
      <c r="G36" s="76">
        <v>3.6</v>
      </c>
      <c r="H36" s="76">
        <v>6.9</v>
      </c>
      <c r="I36" s="76">
        <v>5.4</v>
      </c>
      <c r="J36" s="76">
        <v>10.8</v>
      </c>
      <c r="K36" s="76">
        <v>10.199999999999999</v>
      </c>
      <c r="L36" s="76">
        <v>14.2</v>
      </c>
      <c r="M36" s="76">
        <v>13</v>
      </c>
      <c r="N36" s="76">
        <v>11.8</v>
      </c>
      <c r="O36" s="76">
        <v>13.2</v>
      </c>
      <c r="P36" s="76">
        <v>19.100000000000001</v>
      </c>
      <c r="Q36" s="76">
        <v>14.8</v>
      </c>
      <c r="R36" s="76">
        <v>8.1</v>
      </c>
      <c r="S36" s="76">
        <v>8.4</v>
      </c>
      <c r="T36" s="76">
        <v>4.5999999999999996</v>
      </c>
      <c r="U36" s="76">
        <v>7.6</v>
      </c>
      <c r="V36" s="76">
        <v>6.8</v>
      </c>
      <c r="W36" s="76">
        <v>4.2</v>
      </c>
      <c r="X36" s="76">
        <v>6.6</v>
      </c>
      <c r="Y36" s="76">
        <v>7.3</v>
      </c>
      <c r="Z36" s="76">
        <v>8.4</v>
      </c>
      <c r="AA36" s="76">
        <v>11.4</v>
      </c>
      <c r="AB36" s="76">
        <v>6.1</v>
      </c>
      <c r="AC36" s="77">
        <v>8.4</v>
      </c>
      <c r="AD36" s="76">
        <v>8.6999999999999993</v>
      </c>
      <c r="AE36" s="76">
        <v>6.2</v>
      </c>
      <c r="AF36" s="76">
        <v>9.6999999999999993</v>
      </c>
    </row>
    <row r="37" spans="2:32" ht="17.25" thickBot="1" x14ac:dyDescent="0.35">
      <c r="B37" s="247" t="s">
        <v>656</v>
      </c>
      <c r="C37" s="73" t="s">
        <v>319</v>
      </c>
      <c r="D37" s="76">
        <v>40.700000000000003</v>
      </c>
      <c r="E37" s="76">
        <v>47.6</v>
      </c>
      <c r="F37" s="76">
        <v>33.700000000000003</v>
      </c>
      <c r="G37" s="76">
        <v>33.700000000000003</v>
      </c>
      <c r="H37" s="76">
        <v>49.1</v>
      </c>
      <c r="I37" s="76">
        <v>34.9</v>
      </c>
      <c r="J37" s="76">
        <v>47.2</v>
      </c>
      <c r="K37" s="76">
        <v>56.3</v>
      </c>
      <c r="L37" s="76">
        <v>44.3</v>
      </c>
      <c r="M37" s="76">
        <v>42.4</v>
      </c>
      <c r="N37" s="76">
        <v>46.2</v>
      </c>
      <c r="O37" s="76">
        <v>34.1</v>
      </c>
      <c r="P37" s="76">
        <v>27.8</v>
      </c>
      <c r="Q37" s="76">
        <v>57.1</v>
      </c>
      <c r="R37" s="76">
        <v>42.7</v>
      </c>
      <c r="S37" s="76">
        <v>57.6</v>
      </c>
      <c r="T37" s="76">
        <v>56.2</v>
      </c>
      <c r="U37" s="76">
        <v>33.700000000000003</v>
      </c>
      <c r="V37" s="76">
        <v>34.200000000000003</v>
      </c>
      <c r="W37" s="76">
        <v>49.4</v>
      </c>
      <c r="X37" s="76">
        <v>40.700000000000003</v>
      </c>
      <c r="Y37" s="76">
        <v>45.7</v>
      </c>
      <c r="Z37" s="76">
        <v>33.5</v>
      </c>
      <c r="AA37" s="76">
        <v>24.6</v>
      </c>
      <c r="AB37" s="76">
        <v>42.7</v>
      </c>
      <c r="AC37" s="77">
        <v>37.700000000000003</v>
      </c>
      <c r="AD37" s="76">
        <v>44.2</v>
      </c>
      <c r="AE37" s="76">
        <v>52</v>
      </c>
      <c r="AF37" s="76">
        <v>48.8</v>
      </c>
    </row>
    <row r="38" spans="2:32" ht="17.25" thickBot="1" x14ac:dyDescent="0.35">
      <c r="B38" s="248"/>
      <c r="C38" s="73" t="s">
        <v>320</v>
      </c>
      <c r="D38" s="76">
        <v>45.8</v>
      </c>
      <c r="E38" s="76">
        <v>54.5</v>
      </c>
      <c r="F38" s="76">
        <v>40.799999999999997</v>
      </c>
      <c r="G38" s="76">
        <v>40.6</v>
      </c>
      <c r="H38" s="76">
        <v>56.6</v>
      </c>
      <c r="I38" s="76">
        <v>35.4</v>
      </c>
      <c r="J38" s="76">
        <v>57.5</v>
      </c>
      <c r="K38" s="76">
        <v>60.4</v>
      </c>
      <c r="L38" s="76">
        <v>51.3</v>
      </c>
      <c r="M38" s="76">
        <v>48.6</v>
      </c>
      <c r="N38" s="76">
        <v>51.2</v>
      </c>
      <c r="O38" s="76">
        <v>41.9</v>
      </c>
      <c r="P38" s="76">
        <v>34</v>
      </c>
      <c r="Q38" s="76">
        <v>64.400000000000006</v>
      </c>
      <c r="R38" s="76">
        <v>55.2</v>
      </c>
      <c r="S38" s="76">
        <v>68.2</v>
      </c>
      <c r="T38" s="76">
        <v>59.8</v>
      </c>
      <c r="U38" s="76">
        <v>40.5</v>
      </c>
      <c r="V38" s="76">
        <v>37</v>
      </c>
      <c r="W38" s="76">
        <v>52.6</v>
      </c>
      <c r="X38" s="76">
        <v>44.2</v>
      </c>
      <c r="Y38" s="76">
        <v>55.5</v>
      </c>
      <c r="Z38" s="76">
        <v>42.5</v>
      </c>
      <c r="AA38" s="76">
        <v>28.1</v>
      </c>
      <c r="AB38" s="76">
        <v>56.3</v>
      </c>
      <c r="AC38" s="77">
        <v>44.6</v>
      </c>
      <c r="AD38" s="76">
        <v>52.5</v>
      </c>
      <c r="AE38" s="76">
        <v>59.1</v>
      </c>
      <c r="AF38" s="76">
        <v>52</v>
      </c>
    </row>
    <row r="39" spans="2:32" ht="17.25" thickBot="1" x14ac:dyDescent="0.35">
      <c r="B39" s="249"/>
      <c r="C39" s="73" t="s">
        <v>321</v>
      </c>
      <c r="D39" s="76">
        <v>35.700000000000003</v>
      </c>
      <c r="E39" s="76">
        <v>40.6</v>
      </c>
      <c r="F39" s="76">
        <v>27</v>
      </c>
      <c r="G39" s="76">
        <v>27.3</v>
      </c>
      <c r="H39" s="76">
        <v>41.8</v>
      </c>
      <c r="I39" s="76">
        <v>34.5</v>
      </c>
      <c r="J39" s="76">
        <v>37.700000000000003</v>
      </c>
      <c r="K39" s="76">
        <v>51.7</v>
      </c>
      <c r="L39" s="76">
        <v>37.5</v>
      </c>
      <c r="M39" s="76">
        <v>36.1</v>
      </c>
      <c r="N39" s="76">
        <v>41</v>
      </c>
      <c r="O39" s="76">
        <v>26.5</v>
      </c>
      <c r="P39" s="76">
        <v>21.7</v>
      </c>
      <c r="Q39" s="76">
        <v>49.2</v>
      </c>
      <c r="R39" s="76">
        <v>30.6</v>
      </c>
      <c r="S39" s="76">
        <v>47.5</v>
      </c>
      <c r="T39" s="76">
        <v>52.5</v>
      </c>
      <c r="U39" s="76">
        <v>27.3</v>
      </c>
      <c r="V39" s="76">
        <v>31.7</v>
      </c>
      <c r="W39" s="76">
        <v>46.2</v>
      </c>
      <c r="X39" s="76">
        <v>37.200000000000003</v>
      </c>
      <c r="Y39" s="76">
        <v>36.299999999999997</v>
      </c>
      <c r="Z39" s="76">
        <v>24.1</v>
      </c>
      <c r="AA39" s="76">
        <v>21.4</v>
      </c>
      <c r="AB39" s="76">
        <v>31.6</v>
      </c>
      <c r="AC39" s="77">
        <v>31.1</v>
      </c>
      <c r="AD39" s="76">
        <v>36.200000000000003</v>
      </c>
      <c r="AE39" s="76">
        <v>45.3</v>
      </c>
      <c r="AF39" s="76">
        <v>45.5</v>
      </c>
    </row>
    <row r="40" spans="2:32" ht="17.25" thickBot="1" x14ac:dyDescent="0.35">
      <c r="B40" s="247" t="s">
        <v>324</v>
      </c>
      <c r="C40" s="73" t="s">
        <v>319</v>
      </c>
      <c r="D40" s="76">
        <v>56.1</v>
      </c>
      <c r="E40" s="76">
        <v>45.6</v>
      </c>
      <c r="F40" s="76">
        <v>46.2</v>
      </c>
      <c r="G40" s="76">
        <v>50.9</v>
      </c>
      <c r="H40" s="76">
        <v>60.6</v>
      </c>
      <c r="I40" s="76">
        <v>60.7</v>
      </c>
      <c r="J40" s="76">
        <v>65.7</v>
      </c>
      <c r="K40" s="76">
        <v>51.5</v>
      </c>
      <c r="L40" s="76">
        <v>49.9</v>
      </c>
      <c r="M40" s="76">
        <v>56.6</v>
      </c>
      <c r="N40" s="76">
        <v>52.2</v>
      </c>
      <c r="O40" s="76">
        <v>37.200000000000003</v>
      </c>
      <c r="P40" s="76">
        <v>51.7</v>
      </c>
      <c r="Q40" s="76">
        <v>61.6</v>
      </c>
      <c r="R40" s="76">
        <v>57.5</v>
      </c>
      <c r="S40" s="76">
        <v>46.9</v>
      </c>
      <c r="T40" s="76">
        <v>58.9</v>
      </c>
      <c r="U40" s="76">
        <v>55.7</v>
      </c>
      <c r="V40" s="76">
        <v>61.7</v>
      </c>
      <c r="W40" s="76">
        <v>62.6</v>
      </c>
      <c r="X40" s="76">
        <v>55.6</v>
      </c>
      <c r="Y40" s="76">
        <v>42</v>
      </c>
      <c r="Z40" s="76">
        <v>69.599999999999994</v>
      </c>
      <c r="AA40" s="76">
        <v>55.2</v>
      </c>
      <c r="AB40" s="76">
        <v>50.8</v>
      </c>
      <c r="AC40" s="77">
        <v>36.4</v>
      </c>
      <c r="AD40" s="76">
        <v>52.9</v>
      </c>
      <c r="AE40" s="76">
        <v>62</v>
      </c>
      <c r="AF40" s="76">
        <v>65.099999999999994</v>
      </c>
    </row>
    <row r="41" spans="2:32" ht="17.25" thickBot="1" x14ac:dyDescent="0.35">
      <c r="B41" s="248"/>
      <c r="C41" s="73" t="s">
        <v>320</v>
      </c>
      <c r="D41" s="76">
        <v>45.3</v>
      </c>
      <c r="E41" s="76">
        <v>36.799999999999997</v>
      </c>
      <c r="F41" s="76">
        <v>36.4</v>
      </c>
      <c r="G41" s="76">
        <v>43.1</v>
      </c>
      <c r="H41" s="76">
        <v>51.8</v>
      </c>
      <c r="I41" s="76">
        <v>53.4</v>
      </c>
      <c r="J41" s="76">
        <v>58.1</v>
      </c>
      <c r="K41" s="76">
        <v>35</v>
      </c>
      <c r="L41" s="76">
        <v>35.200000000000003</v>
      </c>
      <c r="M41" s="76">
        <v>45.6</v>
      </c>
      <c r="N41" s="76">
        <v>45</v>
      </c>
      <c r="O41" s="76">
        <v>30.3</v>
      </c>
      <c r="P41" s="76">
        <v>35.5</v>
      </c>
      <c r="Q41" s="76">
        <v>51.1</v>
      </c>
      <c r="R41" s="76">
        <v>47.5</v>
      </c>
      <c r="S41" s="76">
        <v>41.8</v>
      </c>
      <c r="T41" s="76">
        <v>51.8</v>
      </c>
      <c r="U41" s="76">
        <v>46.2</v>
      </c>
      <c r="V41" s="76">
        <v>40.799999999999997</v>
      </c>
      <c r="W41" s="76">
        <v>51.3</v>
      </c>
      <c r="X41" s="76">
        <v>50.8</v>
      </c>
      <c r="Y41" s="76">
        <v>30.2</v>
      </c>
      <c r="Z41" s="76">
        <v>61.8</v>
      </c>
      <c r="AA41" s="76">
        <v>40.700000000000003</v>
      </c>
      <c r="AB41" s="76">
        <v>40.9</v>
      </c>
      <c r="AC41" s="77">
        <v>29.4</v>
      </c>
      <c r="AD41" s="76">
        <v>43</v>
      </c>
      <c r="AE41" s="76">
        <v>52.9</v>
      </c>
      <c r="AF41" s="76">
        <v>56</v>
      </c>
    </row>
    <row r="42" spans="2:32" ht="17.25" thickBot="1" x14ac:dyDescent="0.35">
      <c r="B42" s="249"/>
      <c r="C42" s="73" t="s">
        <v>321</v>
      </c>
      <c r="D42" s="76">
        <v>66.400000000000006</v>
      </c>
      <c r="E42" s="76">
        <v>53.4</v>
      </c>
      <c r="F42" s="76">
        <v>55.3</v>
      </c>
      <c r="G42" s="76">
        <v>61.3</v>
      </c>
      <c r="H42" s="76">
        <v>67.2</v>
      </c>
      <c r="I42" s="76">
        <v>68.599999999999994</v>
      </c>
      <c r="J42" s="76">
        <v>69.7</v>
      </c>
      <c r="K42" s="76">
        <v>63.4</v>
      </c>
      <c r="L42" s="76">
        <v>63.9</v>
      </c>
      <c r="M42" s="76">
        <v>66</v>
      </c>
      <c r="N42" s="76">
        <v>59.8</v>
      </c>
      <c r="O42" s="76">
        <v>46.2</v>
      </c>
      <c r="P42" s="76">
        <v>66.3</v>
      </c>
      <c r="Q42" s="76">
        <v>71.900000000000006</v>
      </c>
      <c r="R42" s="76">
        <v>63.3</v>
      </c>
      <c r="S42" s="76">
        <v>50</v>
      </c>
      <c r="T42" s="76">
        <v>65.7</v>
      </c>
      <c r="U42" s="76">
        <v>67.2</v>
      </c>
      <c r="V42" s="76">
        <v>81.099999999999994</v>
      </c>
      <c r="W42" s="76">
        <v>73.7</v>
      </c>
      <c r="X42" s="76">
        <v>62.6</v>
      </c>
      <c r="Y42" s="76">
        <v>52.7</v>
      </c>
      <c r="Z42" s="76">
        <v>76.5</v>
      </c>
      <c r="AA42" s="76">
        <v>71.5</v>
      </c>
      <c r="AB42" s="76">
        <v>61</v>
      </c>
      <c r="AC42" s="77">
        <v>45</v>
      </c>
      <c r="AD42" s="76">
        <v>59.2</v>
      </c>
      <c r="AE42" s="76">
        <v>69.400000000000006</v>
      </c>
      <c r="AF42" s="76">
        <v>73.599999999999994</v>
      </c>
    </row>
    <row r="43" spans="2:32" ht="17.25" thickBot="1" x14ac:dyDescent="0.35">
      <c r="B43" s="247" t="s">
        <v>325</v>
      </c>
      <c r="C43" s="73" t="s">
        <v>319</v>
      </c>
      <c r="D43" s="76">
        <v>13.3</v>
      </c>
      <c r="E43" s="76">
        <v>13.2</v>
      </c>
      <c r="F43" s="76">
        <v>15.5</v>
      </c>
      <c r="G43" s="76">
        <v>10.7</v>
      </c>
      <c r="H43" s="76">
        <v>8</v>
      </c>
      <c r="I43" s="76">
        <v>8.8000000000000007</v>
      </c>
      <c r="J43" s="76">
        <v>10.3</v>
      </c>
      <c r="K43" s="76">
        <v>9.9</v>
      </c>
      <c r="L43" s="76">
        <v>22.3</v>
      </c>
      <c r="M43" s="76">
        <v>22.1</v>
      </c>
      <c r="N43" s="76">
        <v>16.2</v>
      </c>
      <c r="O43" s="76">
        <v>11.6</v>
      </c>
      <c r="P43" s="76">
        <v>14.6</v>
      </c>
      <c r="Q43" s="76">
        <v>9.8000000000000007</v>
      </c>
      <c r="R43" s="76">
        <v>16.5</v>
      </c>
      <c r="S43" s="76">
        <v>17.899999999999999</v>
      </c>
      <c r="T43" s="76">
        <v>8.4</v>
      </c>
      <c r="U43" s="76">
        <v>10.3</v>
      </c>
      <c r="V43" s="76">
        <v>5.6</v>
      </c>
      <c r="W43" s="76">
        <v>6.6</v>
      </c>
      <c r="X43" s="76">
        <v>11.4</v>
      </c>
      <c r="Y43" s="76">
        <v>9.9</v>
      </c>
      <c r="Z43" s="76">
        <v>7.4</v>
      </c>
      <c r="AA43" s="76">
        <v>5.8</v>
      </c>
      <c r="AB43" s="76">
        <v>8.6</v>
      </c>
      <c r="AC43" s="77">
        <v>29.8</v>
      </c>
      <c r="AD43" s="76">
        <v>15.9</v>
      </c>
      <c r="AE43" s="76">
        <v>19</v>
      </c>
      <c r="AF43" s="76">
        <v>6.4</v>
      </c>
    </row>
    <row r="44" spans="2:32" ht="17.25" thickBot="1" x14ac:dyDescent="0.35">
      <c r="B44" s="248"/>
      <c r="C44" s="73" t="s">
        <v>320</v>
      </c>
      <c r="D44" s="76">
        <v>14.1</v>
      </c>
      <c r="E44" s="76">
        <v>13</v>
      </c>
      <c r="F44" s="76">
        <v>16.399999999999999</v>
      </c>
      <c r="G44" s="76">
        <v>11</v>
      </c>
      <c r="H44" s="76">
        <v>7.8</v>
      </c>
      <c r="I44" s="76">
        <v>7.1</v>
      </c>
      <c r="J44" s="76">
        <v>12.6</v>
      </c>
      <c r="K44" s="76">
        <v>11.8</v>
      </c>
      <c r="L44" s="76">
        <v>27.4</v>
      </c>
      <c r="M44" s="76">
        <v>26.4</v>
      </c>
      <c r="N44" s="76">
        <v>16</v>
      </c>
      <c r="O44" s="76">
        <v>11.4</v>
      </c>
      <c r="P44" s="76">
        <v>17.3</v>
      </c>
      <c r="Q44" s="76">
        <v>10.1</v>
      </c>
      <c r="R44" s="76">
        <v>18.100000000000001</v>
      </c>
      <c r="S44" s="76">
        <v>15.5</v>
      </c>
      <c r="T44" s="76">
        <v>9.6</v>
      </c>
      <c r="U44" s="76">
        <v>10.6</v>
      </c>
      <c r="V44" s="76">
        <v>5.9</v>
      </c>
      <c r="W44" s="76">
        <v>7.4</v>
      </c>
      <c r="X44" s="76">
        <v>9.6</v>
      </c>
      <c r="Y44" s="76">
        <v>9.1</v>
      </c>
      <c r="Z44" s="76">
        <v>8.4</v>
      </c>
      <c r="AA44" s="76">
        <v>3.7</v>
      </c>
      <c r="AB44" s="76">
        <v>9.3000000000000007</v>
      </c>
      <c r="AC44" s="77">
        <v>29.1</v>
      </c>
      <c r="AD44" s="76">
        <v>17.899999999999999</v>
      </c>
      <c r="AE44" s="76">
        <v>21.5</v>
      </c>
      <c r="AF44" s="76">
        <v>6.2</v>
      </c>
    </row>
    <row r="45" spans="2:32" ht="17.25" thickBot="1" x14ac:dyDescent="0.35">
      <c r="B45" s="249"/>
      <c r="C45" s="73" t="s">
        <v>321</v>
      </c>
      <c r="D45" s="76">
        <v>12.8</v>
      </c>
      <c r="E45" s="76">
        <v>13.3</v>
      </c>
      <c r="F45" s="76">
        <v>15</v>
      </c>
      <c r="G45" s="76">
        <v>10.4</v>
      </c>
      <c r="H45" s="76">
        <v>8.1</v>
      </c>
      <c r="I45" s="76">
        <v>10.199999999999999</v>
      </c>
      <c r="J45" s="76">
        <v>9.1</v>
      </c>
      <c r="K45" s="76">
        <v>9.1</v>
      </c>
      <c r="L45" s="76">
        <v>19.3</v>
      </c>
      <c r="M45" s="76">
        <v>19.399999999999999</v>
      </c>
      <c r="N45" s="76">
        <v>16.399999999999999</v>
      </c>
      <c r="O45" s="76">
        <v>11.8</v>
      </c>
      <c r="P45" s="76">
        <v>13.3</v>
      </c>
      <c r="Q45" s="76">
        <v>9.6</v>
      </c>
      <c r="R45" s="76">
        <v>15.7</v>
      </c>
      <c r="S45" s="76">
        <v>19.100000000000001</v>
      </c>
      <c r="T45" s="76">
        <v>7.4</v>
      </c>
      <c r="U45" s="76">
        <v>10.1</v>
      </c>
      <c r="V45" s="76">
        <v>5.5</v>
      </c>
      <c r="W45" s="76">
        <v>6</v>
      </c>
      <c r="X45" s="76">
        <v>13.2</v>
      </c>
      <c r="Y45" s="76">
        <v>10.4</v>
      </c>
      <c r="Z45" s="76">
        <v>6.6</v>
      </c>
      <c r="AA45" s="76">
        <v>7.3</v>
      </c>
      <c r="AB45" s="76">
        <v>8.1</v>
      </c>
      <c r="AC45" s="77">
        <v>30.4</v>
      </c>
      <c r="AD45" s="76">
        <v>14.7</v>
      </c>
      <c r="AE45" s="76">
        <v>17.3</v>
      </c>
      <c r="AF45" s="76">
        <v>6.5</v>
      </c>
    </row>
    <row r="46" spans="2:32" ht="17.25" thickBot="1" x14ac:dyDescent="0.35">
      <c r="B46" s="247" t="s">
        <v>326</v>
      </c>
      <c r="C46" s="73" t="s">
        <v>319</v>
      </c>
      <c r="D46" s="76">
        <v>2.9</v>
      </c>
      <c r="E46" s="76">
        <v>2.9</v>
      </c>
      <c r="F46" s="76">
        <v>3</v>
      </c>
      <c r="G46" s="76">
        <v>0.7</v>
      </c>
      <c r="H46" s="76">
        <v>1.1000000000000001</v>
      </c>
      <c r="I46" s="76">
        <v>1.4</v>
      </c>
      <c r="J46" s="76">
        <v>1.3</v>
      </c>
      <c r="K46" s="76">
        <v>2.1</v>
      </c>
      <c r="L46" s="76">
        <v>13.6</v>
      </c>
      <c r="M46" s="76">
        <v>6.4</v>
      </c>
      <c r="N46" s="76">
        <v>3.8</v>
      </c>
      <c r="O46" s="76">
        <v>3.4</v>
      </c>
      <c r="P46" s="76">
        <v>6.2</v>
      </c>
      <c r="Q46" s="76">
        <v>2.7</v>
      </c>
      <c r="R46" s="76">
        <v>3.1</v>
      </c>
      <c r="S46" s="76">
        <v>2</v>
      </c>
      <c r="T46" s="76">
        <v>1.4</v>
      </c>
      <c r="U46" s="76">
        <v>1.4</v>
      </c>
      <c r="V46" s="76">
        <v>1.1000000000000001</v>
      </c>
      <c r="W46" s="76">
        <v>1.4</v>
      </c>
      <c r="X46" s="76">
        <v>1.4</v>
      </c>
      <c r="Y46" s="76">
        <v>1</v>
      </c>
      <c r="Z46" s="76">
        <v>3.1</v>
      </c>
      <c r="AA46" s="76">
        <v>1.8</v>
      </c>
      <c r="AB46" s="76">
        <v>2.2000000000000002</v>
      </c>
      <c r="AC46" s="77">
        <v>4</v>
      </c>
      <c r="AD46" s="76">
        <v>1.6</v>
      </c>
      <c r="AE46" s="76">
        <v>1.2</v>
      </c>
      <c r="AF46" s="76">
        <v>1.1000000000000001</v>
      </c>
    </row>
    <row r="47" spans="2:32" ht="17.25" thickBot="1" x14ac:dyDescent="0.35">
      <c r="B47" s="248"/>
      <c r="C47" s="73" t="s">
        <v>320</v>
      </c>
      <c r="D47" s="76">
        <v>3</v>
      </c>
      <c r="E47" s="76">
        <v>2.6</v>
      </c>
      <c r="F47" s="76">
        <v>2.6</v>
      </c>
      <c r="G47" s="76">
        <v>0.8</v>
      </c>
      <c r="H47" s="76">
        <v>1.1000000000000001</v>
      </c>
      <c r="I47" s="76">
        <v>1.1000000000000001</v>
      </c>
      <c r="J47" s="76">
        <v>1.2</v>
      </c>
      <c r="K47" s="76">
        <v>1.8</v>
      </c>
      <c r="L47" s="76">
        <v>17.5</v>
      </c>
      <c r="M47" s="76">
        <v>7.4</v>
      </c>
      <c r="N47" s="76">
        <v>3.7</v>
      </c>
      <c r="O47" s="76">
        <v>3.8</v>
      </c>
      <c r="P47" s="76">
        <v>6.9</v>
      </c>
      <c r="Q47" s="76">
        <v>2.8</v>
      </c>
      <c r="R47" s="76">
        <v>2.4</v>
      </c>
      <c r="S47" s="76">
        <v>1.7</v>
      </c>
      <c r="T47" s="76">
        <v>1.5</v>
      </c>
      <c r="U47" s="76">
        <v>1.5</v>
      </c>
      <c r="V47" s="76">
        <v>0.8</v>
      </c>
      <c r="W47" s="76">
        <v>1.5</v>
      </c>
      <c r="X47" s="76">
        <v>1.3</v>
      </c>
      <c r="Y47" s="76">
        <v>1</v>
      </c>
      <c r="Z47" s="76">
        <v>3.2</v>
      </c>
      <c r="AA47" s="76">
        <v>1.3</v>
      </c>
      <c r="AB47" s="76">
        <v>2.4</v>
      </c>
      <c r="AC47" s="77">
        <v>4.0999999999999996</v>
      </c>
      <c r="AD47" s="76">
        <v>1.4</v>
      </c>
      <c r="AE47" s="76">
        <v>1</v>
      </c>
      <c r="AF47" s="76">
        <v>0.9</v>
      </c>
    </row>
    <row r="48" spans="2:32" ht="17.25" thickBot="1" x14ac:dyDescent="0.35">
      <c r="B48" s="249"/>
      <c r="C48" s="73" t="s">
        <v>321</v>
      </c>
      <c r="D48" s="76">
        <v>2.8</v>
      </c>
      <c r="E48" s="76">
        <v>3.2</v>
      </c>
      <c r="F48" s="76">
        <v>3.4</v>
      </c>
      <c r="G48" s="76">
        <v>0.6</v>
      </c>
      <c r="H48" s="76">
        <v>1</v>
      </c>
      <c r="I48" s="76">
        <v>1.6</v>
      </c>
      <c r="J48" s="76">
        <v>1.5</v>
      </c>
      <c r="K48" s="76">
        <v>2.2999999999999998</v>
      </c>
      <c r="L48" s="76">
        <v>10.5</v>
      </c>
      <c r="M48" s="76">
        <v>5.4</v>
      </c>
      <c r="N48" s="76">
        <v>3.9</v>
      </c>
      <c r="O48" s="76">
        <v>3.1</v>
      </c>
      <c r="P48" s="76">
        <v>5.6</v>
      </c>
      <c r="Q48" s="76">
        <v>2.6</v>
      </c>
      <c r="R48" s="76">
        <v>3.8</v>
      </c>
      <c r="S48" s="76">
        <v>2.2999999999999998</v>
      </c>
      <c r="T48" s="76">
        <v>1.3</v>
      </c>
      <c r="U48" s="76">
        <v>1.4</v>
      </c>
      <c r="V48" s="76">
        <v>1.4</v>
      </c>
      <c r="W48" s="76">
        <v>1.3</v>
      </c>
      <c r="X48" s="76">
        <v>1.5</v>
      </c>
      <c r="Y48" s="76">
        <v>1</v>
      </c>
      <c r="Z48" s="76">
        <v>3</v>
      </c>
      <c r="AA48" s="76">
        <v>2.2000000000000002</v>
      </c>
      <c r="AB48" s="76">
        <v>2</v>
      </c>
      <c r="AC48" s="77">
        <v>4</v>
      </c>
      <c r="AD48" s="76">
        <v>1.8</v>
      </c>
      <c r="AE48" s="76">
        <v>1.3</v>
      </c>
      <c r="AF48" s="76">
        <v>1.2</v>
      </c>
    </row>
    <row r="49" spans="2:32" ht="17.25" thickBot="1" x14ac:dyDescent="0.35">
      <c r="B49" s="247" t="s">
        <v>327</v>
      </c>
      <c r="C49" s="73" t="s">
        <v>319</v>
      </c>
      <c r="D49" s="76">
        <v>10.6</v>
      </c>
      <c r="E49" s="76">
        <v>8.6</v>
      </c>
      <c r="F49" s="76">
        <v>12.7</v>
      </c>
      <c r="G49" s="76">
        <v>6.2</v>
      </c>
      <c r="H49" s="76">
        <v>10.199999999999999</v>
      </c>
      <c r="I49" s="76">
        <v>10.3</v>
      </c>
      <c r="J49" s="76">
        <v>11.3</v>
      </c>
      <c r="K49" s="76">
        <v>5</v>
      </c>
      <c r="L49" s="76">
        <v>4.7</v>
      </c>
      <c r="M49" s="76">
        <v>17.899999999999999</v>
      </c>
      <c r="N49" s="76">
        <v>8.9</v>
      </c>
      <c r="O49" s="76">
        <v>3.3</v>
      </c>
      <c r="P49" s="76">
        <v>14.5</v>
      </c>
      <c r="Q49" s="76">
        <v>7.8</v>
      </c>
      <c r="R49" s="76">
        <v>8.3000000000000007</v>
      </c>
      <c r="S49" s="76">
        <v>4.5999999999999996</v>
      </c>
      <c r="T49" s="76">
        <v>6.3</v>
      </c>
      <c r="U49" s="76">
        <v>12.5</v>
      </c>
      <c r="V49" s="76">
        <v>17.5</v>
      </c>
      <c r="W49" s="76">
        <v>7.3</v>
      </c>
      <c r="X49" s="76">
        <v>7.3</v>
      </c>
      <c r="Y49" s="76">
        <v>4.8</v>
      </c>
      <c r="Z49" s="76">
        <v>11.8</v>
      </c>
      <c r="AA49" s="76">
        <v>16.399999999999999</v>
      </c>
      <c r="AB49" s="76">
        <v>4.2</v>
      </c>
      <c r="AC49" s="77">
        <v>8.6</v>
      </c>
      <c r="AD49" s="76">
        <v>8.3000000000000007</v>
      </c>
      <c r="AE49" s="76">
        <v>9.3000000000000007</v>
      </c>
      <c r="AF49" s="76">
        <v>10.7</v>
      </c>
    </row>
    <row r="50" spans="2:32" ht="17.25" thickBot="1" x14ac:dyDescent="0.35">
      <c r="B50" s="248"/>
      <c r="C50" s="73" t="s">
        <v>320</v>
      </c>
      <c r="D50" s="76">
        <v>8.9</v>
      </c>
      <c r="E50" s="76">
        <v>6.5</v>
      </c>
      <c r="F50" s="76">
        <v>12.8</v>
      </c>
      <c r="G50" s="76">
        <v>6.1</v>
      </c>
      <c r="H50" s="76">
        <v>7.8</v>
      </c>
      <c r="I50" s="76">
        <v>9.1</v>
      </c>
      <c r="J50" s="76">
        <v>6.4</v>
      </c>
      <c r="K50" s="76">
        <v>3.9</v>
      </c>
      <c r="L50" s="76">
        <v>3.6</v>
      </c>
      <c r="M50" s="76">
        <v>14</v>
      </c>
      <c r="N50" s="76">
        <v>6.9</v>
      </c>
      <c r="O50" s="76">
        <v>3.1</v>
      </c>
      <c r="P50" s="76">
        <v>12.3</v>
      </c>
      <c r="Q50" s="76">
        <v>6</v>
      </c>
      <c r="R50" s="76">
        <v>5</v>
      </c>
      <c r="S50" s="76">
        <v>3</v>
      </c>
      <c r="T50" s="76">
        <v>5.9</v>
      </c>
      <c r="U50" s="76">
        <v>12.3</v>
      </c>
      <c r="V50" s="76">
        <v>15.5</v>
      </c>
      <c r="W50" s="76">
        <v>5.3</v>
      </c>
      <c r="X50" s="76">
        <v>5.7</v>
      </c>
      <c r="Y50" s="76">
        <v>3.7</v>
      </c>
      <c r="Z50" s="76">
        <v>8.6999999999999993</v>
      </c>
      <c r="AA50" s="76">
        <v>16.100000000000001</v>
      </c>
      <c r="AB50" s="76">
        <v>3</v>
      </c>
      <c r="AC50" s="77">
        <v>8.8000000000000007</v>
      </c>
      <c r="AD50" s="76">
        <v>7.4</v>
      </c>
      <c r="AE50" s="76">
        <v>8</v>
      </c>
      <c r="AF50" s="76">
        <v>9.1</v>
      </c>
    </row>
    <row r="51" spans="2:32" ht="17.25" thickBot="1" x14ac:dyDescent="0.35">
      <c r="B51" s="249"/>
      <c r="C51" s="73" t="s">
        <v>321</v>
      </c>
      <c r="D51" s="76">
        <v>12.2</v>
      </c>
      <c r="E51" s="76">
        <v>10.6</v>
      </c>
      <c r="F51" s="76">
        <v>12.6</v>
      </c>
      <c r="G51" s="76">
        <v>6.4</v>
      </c>
      <c r="H51" s="76">
        <v>12.5</v>
      </c>
      <c r="I51" s="76">
        <v>11.5</v>
      </c>
      <c r="J51" s="76">
        <v>16.100000000000001</v>
      </c>
      <c r="K51" s="76">
        <v>6.1</v>
      </c>
      <c r="L51" s="76">
        <v>5.7</v>
      </c>
      <c r="M51" s="76">
        <v>21.7</v>
      </c>
      <c r="N51" s="76">
        <v>10.8</v>
      </c>
      <c r="O51" s="76">
        <v>3.5</v>
      </c>
      <c r="P51" s="76">
        <v>16.5</v>
      </c>
      <c r="Q51" s="76">
        <v>9.9</v>
      </c>
      <c r="R51" s="76">
        <v>11.4</v>
      </c>
      <c r="S51" s="76">
        <v>6.1</v>
      </c>
      <c r="T51" s="76">
        <v>6.8</v>
      </c>
      <c r="U51" s="76">
        <v>12.6</v>
      </c>
      <c r="V51" s="76">
        <v>19.399999999999999</v>
      </c>
      <c r="W51" s="76">
        <v>9.3000000000000007</v>
      </c>
      <c r="X51" s="76">
        <v>8.9</v>
      </c>
      <c r="Y51" s="76">
        <v>5.8</v>
      </c>
      <c r="Z51" s="76">
        <v>14.7</v>
      </c>
      <c r="AA51" s="76">
        <v>16.7</v>
      </c>
      <c r="AB51" s="76">
        <v>5.3</v>
      </c>
      <c r="AC51" s="77">
        <v>8.3000000000000007</v>
      </c>
      <c r="AD51" s="76">
        <v>9.1999999999999993</v>
      </c>
      <c r="AE51" s="76">
        <v>10.4</v>
      </c>
      <c r="AF51" s="76">
        <v>12.2</v>
      </c>
    </row>
    <row r="52" spans="2:32" ht="17.25" thickBot="1" x14ac:dyDescent="0.35">
      <c r="B52" s="74" t="s">
        <v>328</v>
      </c>
      <c r="C52" s="75"/>
      <c r="D52" s="76">
        <v>38.4</v>
      </c>
      <c r="E52" s="76">
        <v>49.4</v>
      </c>
      <c r="F52" s="76">
        <v>33.6</v>
      </c>
      <c r="G52" s="76">
        <v>39.9</v>
      </c>
      <c r="H52" s="76">
        <v>34.299999999999997</v>
      </c>
      <c r="I52" s="76">
        <v>45.2</v>
      </c>
      <c r="J52" s="76">
        <v>38</v>
      </c>
      <c r="K52" s="76">
        <v>21.6</v>
      </c>
      <c r="L52" s="76">
        <v>34.6</v>
      </c>
      <c r="M52" s="76">
        <v>35.9</v>
      </c>
      <c r="N52" s="76">
        <v>43.3</v>
      </c>
      <c r="O52" s="76">
        <v>35.299999999999997</v>
      </c>
      <c r="P52" s="76">
        <v>40.9</v>
      </c>
      <c r="Q52" s="76" t="s">
        <v>139</v>
      </c>
      <c r="R52" s="76">
        <v>41.7</v>
      </c>
      <c r="S52" s="76">
        <v>39.200000000000003</v>
      </c>
      <c r="T52" s="76">
        <v>31.2</v>
      </c>
      <c r="U52" s="76">
        <v>49</v>
      </c>
      <c r="V52" s="76">
        <v>19</v>
      </c>
      <c r="W52" s="76">
        <v>32.200000000000003</v>
      </c>
      <c r="X52" s="76">
        <v>45.1</v>
      </c>
      <c r="Y52" s="76">
        <v>35</v>
      </c>
      <c r="Z52" s="76">
        <v>36.200000000000003</v>
      </c>
      <c r="AA52" s="76">
        <v>38.299999999999997</v>
      </c>
      <c r="AB52" s="76">
        <v>38.6</v>
      </c>
      <c r="AC52" s="77">
        <v>38.799999999999997</v>
      </c>
      <c r="AD52" s="76">
        <v>38</v>
      </c>
      <c r="AE52" s="76">
        <v>40.6</v>
      </c>
      <c r="AF52" s="76">
        <v>26</v>
      </c>
    </row>
    <row r="53" spans="2:32" ht="27" thickBot="1" x14ac:dyDescent="0.35">
      <c r="B53" s="74" t="s">
        <v>657</v>
      </c>
      <c r="C53" s="75"/>
      <c r="D53" s="76">
        <v>74</v>
      </c>
      <c r="E53" s="76">
        <v>92.2</v>
      </c>
      <c r="F53" s="76">
        <v>81.599999999999994</v>
      </c>
      <c r="G53" s="76">
        <v>80.3</v>
      </c>
      <c r="H53" s="76">
        <v>89.6</v>
      </c>
      <c r="I53" s="76">
        <v>73.099999999999994</v>
      </c>
      <c r="J53" s="76">
        <v>62.9</v>
      </c>
      <c r="K53" s="76">
        <v>71.8</v>
      </c>
      <c r="L53" s="76">
        <v>50.6</v>
      </c>
      <c r="M53" s="76">
        <v>81.400000000000006</v>
      </c>
      <c r="N53" s="76">
        <v>76.5</v>
      </c>
      <c r="O53" s="76">
        <v>80.099999999999994</v>
      </c>
      <c r="P53" s="76">
        <v>80.8</v>
      </c>
      <c r="Q53" s="76" t="s">
        <v>139</v>
      </c>
      <c r="R53" s="76">
        <v>87.9</v>
      </c>
      <c r="S53" s="76">
        <v>81.599999999999994</v>
      </c>
      <c r="T53" s="76">
        <v>87.6</v>
      </c>
      <c r="U53" s="76">
        <v>78.400000000000006</v>
      </c>
      <c r="V53" s="76">
        <v>57.1</v>
      </c>
      <c r="W53" s="76">
        <v>82.3</v>
      </c>
      <c r="X53" s="76">
        <v>68.099999999999994</v>
      </c>
      <c r="Y53" s="76">
        <v>81.8</v>
      </c>
      <c r="Z53" s="76">
        <v>80.3</v>
      </c>
      <c r="AA53" s="76">
        <v>49.4</v>
      </c>
      <c r="AB53" s="76">
        <v>89.6</v>
      </c>
      <c r="AC53" s="77">
        <v>44.7</v>
      </c>
      <c r="AD53" s="76">
        <v>76.3</v>
      </c>
      <c r="AE53" s="76">
        <v>68.900000000000006</v>
      </c>
      <c r="AF53" s="76">
        <v>61.7</v>
      </c>
    </row>
    <row r="54" spans="2:32" ht="17.25" thickBot="1" x14ac:dyDescent="0.35">
      <c r="B54" s="74" t="s">
        <v>658</v>
      </c>
      <c r="C54" s="75"/>
      <c r="D54" s="76">
        <v>44.6</v>
      </c>
      <c r="E54" s="76">
        <v>60.6</v>
      </c>
      <c r="F54" s="76">
        <v>21.6</v>
      </c>
      <c r="G54" s="76">
        <v>49.4</v>
      </c>
      <c r="H54" s="76">
        <v>40.1</v>
      </c>
      <c r="I54" s="76">
        <v>47.6</v>
      </c>
      <c r="J54" s="76">
        <v>22.9</v>
      </c>
      <c r="K54" s="76">
        <v>45.9</v>
      </c>
      <c r="L54" s="76">
        <v>21.7</v>
      </c>
      <c r="M54" s="76">
        <v>27.2</v>
      </c>
      <c r="N54" s="76">
        <v>50.5</v>
      </c>
      <c r="O54" s="76">
        <v>28.1</v>
      </c>
      <c r="P54" s="76">
        <v>41</v>
      </c>
      <c r="Q54" s="76" t="s">
        <v>139</v>
      </c>
      <c r="R54" s="76">
        <v>31.1</v>
      </c>
      <c r="S54" s="76">
        <v>27.1</v>
      </c>
      <c r="T54" s="76">
        <v>56.8</v>
      </c>
      <c r="U54" s="76">
        <v>34.5</v>
      </c>
      <c r="V54" s="76">
        <v>22.4</v>
      </c>
      <c r="W54" s="76">
        <v>75.2</v>
      </c>
      <c r="X54" s="76">
        <v>44.3</v>
      </c>
      <c r="Y54" s="76">
        <v>56.1</v>
      </c>
      <c r="Z54" s="76">
        <v>30.9</v>
      </c>
      <c r="AA54" s="76">
        <v>31.3</v>
      </c>
      <c r="AB54" s="76">
        <v>48.4</v>
      </c>
      <c r="AC54" s="77">
        <v>29.8</v>
      </c>
      <c r="AD54" s="76">
        <v>56.9</v>
      </c>
      <c r="AE54" s="76">
        <v>38.6</v>
      </c>
      <c r="AF54" s="76">
        <v>46.9</v>
      </c>
    </row>
    <row r="55" spans="2:32" ht="27" thickBot="1" x14ac:dyDescent="0.35">
      <c r="B55" s="74" t="s">
        <v>659</v>
      </c>
      <c r="C55" s="75"/>
      <c r="D55" s="76">
        <v>59.8</v>
      </c>
      <c r="E55" s="76">
        <v>48.2</v>
      </c>
      <c r="F55" s="76">
        <v>31.4</v>
      </c>
      <c r="G55" s="76">
        <v>87.2</v>
      </c>
      <c r="H55" s="76">
        <v>89.3</v>
      </c>
      <c r="I55" s="76">
        <v>83.4</v>
      </c>
      <c r="J55" s="76">
        <v>42</v>
      </c>
      <c r="K55" s="76">
        <v>74.400000000000006</v>
      </c>
      <c r="L55" s="76">
        <v>17.899999999999999</v>
      </c>
      <c r="M55" s="76">
        <v>14</v>
      </c>
      <c r="N55" s="76">
        <v>81.099999999999994</v>
      </c>
      <c r="O55" s="76">
        <v>23.7</v>
      </c>
      <c r="P55" s="76">
        <v>5.0999999999999996</v>
      </c>
      <c r="Q55" s="76" t="s">
        <v>139</v>
      </c>
      <c r="R55" s="76">
        <v>44.6</v>
      </c>
      <c r="S55" s="76">
        <v>84.8</v>
      </c>
      <c r="T55" s="76">
        <v>104.9</v>
      </c>
      <c r="U55" s="76">
        <v>36.700000000000003</v>
      </c>
      <c r="V55" s="76">
        <v>22.8</v>
      </c>
      <c r="W55" s="76">
        <v>68.900000000000006</v>
      </c>
      <c r="X55" s="76">
        <v>96.9</v>
      </c>
      <c r="Y55" s="76">
        <v>44.7</v>
      </c>
      <c r="Z55" s="76">
        <v>28.2</v>
      </c>
      <c r="AA55" s="76">
        <v>33.4</v>
      </c>
      <c r="AB55" s="76">
        <v>74.3</v>
      </c>
      <c r="AC55" s="77">
        <v>49.9</v>
      </c>
      <c r="AD55" s="76">
        <v>100</v>
      </c>
      <c r="AE55" s="76">
        <v>68.7</v>
      </c>
      <c r="AF55" s="76">
        <v>80.8</v>
      </c>
    </row>
    <row r="56" spans="2:32" ht="17.25" thickBot="1" x14ac:dyDescent="0.35">
      <c r="B56" s="247" t="s">
        <v>329</v>
      </c>
      <c r="C56" s="73" t="s">
        <v>319</v>
      </c>
      <c r="D56" s="76">
        <v>22.4</v>
      </c>
      <c r="E56" s="76">
        <v>20.3</v>
      </c>
      <c r="F56" s="76">
        <v>38.9</v>
      </c>
      <c r="G56" s="76">
        <v>12.2</v>
      </c>
      <c r="H56" s="76">
        <v>17.2</v>
      </c>
      <c r="I56" s="76">
        <v>19</v>
      </c>
      <c r="J56" s="76">
        <v>23.4</v>
      </c>
      <c r="K56" s="76">
        <v>22.7</v>
      </c>
      <c r="L56" s="76">
        <v>34.799999999999997</v>
      </c>
      <c r="M56" s="76">
        <v>26.6</v>
      </c>
      <c r="N56" s="76">
        <v>17.100000000000001</v>
      </c>
      <c r="O56" s="76">
        <v>26.4</v>
      </c>
      <c r="P56" s="76">
        <v>28.9</v>
      </c>
      <c r="Q56" s="76">
        <v>25.2</v>
      </c>
      <c r="R56" s="76">
        <v>28.2</v>
      </c>
      <c r="S56" s="76">
        <v>29.6</v>
      </c>
      <c r="T56" s="76">
        <v>21.5</v>
      </c>
      <c r="U56" s="76">
        <v>25.6</v>
      </c>
      <c r="V56" s="76">
        <v>19.3</v>
      </c>
      <c r="W56" s="76">
        <v>17</v>
      </c>
      <c r="X56" s="76">
        <v>18.100000000000001</v>
      </c>
      <c r="Y56" s="76">
        <v>19.5</v>
      </c>
      <c r="Z56" s="76">
        <v>23.3</v>
      </c>
      <c r="AA56" s="76">
        <v>35.700000000000003</v>
      </c>
      <c r="AB56" s="76">
        <v>17.100000000000001</v>
      </c>
      <c r="AC56" s="77">
        <v>16.3</v>
      </c>
      <c r="AD56" s="76">
        <v>15.7</v>
      </c>
      <c r="AE56" s="76">
        <v>17.7</v>
      </c>
      <c r="AF56" s="76">
        <v>22</v>
      </c>
    </row>
    <row r="57" spans="2:32" ht="17.25" thickBot="1" x14ac:dyDescent="0.35">
      <c r="B57" s="248"/>
      <c r="C57" s="73" t="s">
        <v>320</v>
      </c>
      <c r="D57" s="76">
        <v>23.3</v>
      </c>
      <c r="E57" s="76">
        <v>21.4</v>
      </c>
      <c r="F57" s="76">
        <v>40.4</v>
      </c>
      <c r="G57" s="76">
        <v>13.9</v>
      </c>
      <c r="H57" s="76">
        <v>16.600000000000001</v>
      </c>
      <c r="I57" s="76">
        <v>20.3</v>
      </c>
      <c r="J57" s="76">
        <v>25.6</v>
      </c>
      <c r="K57" s="76">
        <v>23.5</v>
      </c>
      <c r="L57" s="76">
        <v>35.700000000000003</v>
      </c>
      <c r="M57" s="76">
        <v>27.1</v>
      </c>
      <c r="N57" s="76">
        <v>17.600000000000001</v>
      </c>
      <c r="O57" s="76">
        <v>27.2</v>
      </c>
      <c r="P57" s="76">
        <v>29.8</v>
      </c>
      <c r="Q57" s="76">
        <v>26.4</v>
      </c>
      <c r="R57" s="76">
        <v>31.1</v>
      </c>
      <c r="S57" s="76">
        <v>31.3</v>
      </c>
      <c r="T57" s="76">
        <v>22.8</v>
      </c>
      <c r="U57" s="76">
        <v>26.1</v>
      </c>
      <c r="V57" s="76">
        <v>20.2</v>
      </c>
      <c r="W57" s="76">
        <v>17.3</v>
      </c>
      <c r="X57" s="76">
        <v>19.3</v>
      </c>
      <c r="Y57" s="76">
        <v>19.600000000000001</v>
      </c>
      <c r="Z57" s="76">
        <v>24</v>
      </c>
      <c r="AA57" s="76">
        <v>36.5</v>
      </c>
      <c r="AB57" s="76">
        <v>18.3</v>
      </c>
      <c r="AC57" s="77">
        <v>16.2</v>
      </c>
      <c r="AD57" s="76">
        <v>15.7</v>
      </c>
      <c r="AE57" s="76">
        <v>18.3</v>
      </c>
      <c r="AF57" s="76">
        <v>23</v>
      </c>
    </row>
    <row r="58" spans="2:32" ht="17.25" thickBot="1" x14ac:dyDescent="0.35">
      <c r="B58" s="249"/>
      <c r="C58" s="73" t="s">
        <v>321</v>
      </c>
      <c r="D58" s="76">
        <v>21.6</v>
      </c>
      <c r="E58" s="76">
        <v>19.100000000000001</v>
      </c>
      <c r="F58" s="76">
        <v>37.200000000000003</v>
      </c>
      <c r="G58" s="76">
        <v>10.5</v>
      </c>
      <c r="H58" s="76">
        <v>17.8</v>
      </c>
      <c r="I58" s="76">
        <v>17.600000000000001</v>
      </c>
      <c r="J58" s="76">
        <v>21</v>
      </c>
      <c r="K58" s="76">
        <v>21.8</v>
      </c>
      <c r="L58" s="76">
        <v>33.9</v>
      </c>
      <c r="M58" s="76">
        <v>26</v>
      </c>
      <c r="N58" s="76">
        <v>16.600000000000001</v>
      </c>
      <c r="O58" s="76">
        <v>25.5</v>
      </c>
      <c r="P58" s="76">
        <v>27.8</v>
      </c>
      <c r="Q58" s="76">
        <v>24</v>
      </c>
      <c r="R58" s="76">
        <v>24.9</v>
      </c>
      <c r="S58" s="76">
        <v>27.5</v>
      </c>
      <c r="T58" s="76">
        <v>20.3</v>
      </c>
      <c r="U58" s="76">
        <v>24.9</v>
      </c>
      <c r="V58" s="76">
        <v>18.5</v>
      </c>
      <c r="W58" s="76">
        <v>16.7</v>
      </c>
      <c r="X58" s="76">
        <v>16.8</v>
      </c>
      <c r="Y58" s="76">
        <v>19.3</v>
      </c>
      <c r="Z58" s="76">
        <v>22.5</v>
      </c>
      <c r="AA58" s="76">
        <v>34.9</v>
      </c>
      <c r="AB58" s="76">
        <v>15.8</v>
      </c>
      <c r="AC58" s="77">
        <v>16.3</v>
      </c>
      <c r="AD58" s="76">
        <v>15.6</v>
      </c>
      <c r="AE58" s="76">
        <v>17</v>
      </c>
      <c r="AF58" s="76">
        <v>21</v>
      </c>
    </row>
    <row r="59" spans="2:32" ht="39" thickBot="1" x14ac:dyDescent="0.35">
      <c r="B59" s="74" t="s">
        <v>330</v>
      </c>
      <c r="C59" s="75"/>
      <c r="D59" s="76">
        <v>24.9</v>
      </c>
      <c r="E59" s="76">
        <v>22</v>
      </c>
      <c r="F59" s="76">
        <v>41.6</v>
      </c>
      <c r="G59" s="76">
        <v>14.2</v>
      </c>
      <c r="H59" s="76">
        <v>14.5</v>
      </c>
      <c r="I59" s="76">
        <v>18</v>
      </c>
      <c r="J59" s="76">
        <v>18.8</v>
      </c>
      <c r="K59" s="76">
        <v>25.2</v>
      </c>
      <c r="L59" s="76">
        <v>36.200000000000003</v>
      </c>
      <c r="M59" s="76">
        <v>31.3</v>
      </c>
      <c r="N59" s="76">
        <v>22.3</v>
      </c>
      <c r="O59" s="76">
        <v>25.8</v>
      </c>
      <c r="P59" s="76">
        <v>32.1</v>
      </c>
      <c r="Q59" s="76">
        <v>25.5</v>
      </c>
      <c r="R59" s="76">
        <v>23.9</v>
      </c>
      <c r="S59" s="76">
        <v>31.6</v>
      </c>
      <c r="T59" s="76">
        <v>23.6</v>
      </c>
      <c r="U59" s="76">
        <v>31.6</v>
      </c>
      <c r="V59" s="76">
        <v>23</v>
      </c>
      <c r="W59" s="76">
        <v>16.600000000000001</v>
      </c>
      <c r="X59" s="76">
        <v>23</v>
      </c>
      <c r="Y59" s="76">
        <v>17.899999999999999</v>
      </c>
      <c r="Z59" s="76">
        <v>24.2</v>
      </c>
      <c r="AA59" s="76">
        <v>41.7</v>
      </c>
      <c r="AB59" s="76">
        <v>15.1</v>
      </c>
      <c r="AC59" s="77">
        <v>22.5</v>
      </c>
      <c r="AD59" s="76">
        <v>15.1</v>
      </c>
      <c r="AE59" s="76">
        <v>19.399999999999999</v>
      </c>
      <c r="AF59" s="76">
        <v>27.4</v>
      </c>
    </row>
    <row r="60" spans="2:32" ht="17.25" thickBot="1" x14ac:dyDescent="0.35">
      <c r="B60" s="247" t="s">
        <v>331</v>
      </c>
      <c r="C60" s="73" t="s">
        <v>319</v>
      </c>
      <c r="D60" s="76">
        <v>21.9</v>
      </c>
      <c r="E60" s="76">
        <v>19.899999999999999</v>
      </c>
      <c r="F60" s="76">
        <v>38.299999999999997</v>
      </c>
      <c r="G60" s="76">
        <v>11.8</v>
      </c>
      <c r="H60" s="76">
        <v>17.899999999999999</v>
      </c>
      <c r="I60" s="76">
        <v>19.2</v>
      </c>
      <c r="J60" s="76">
        <v>24.5</v>
      </c>
      <c r="K60" s="76">
        <v>21.8</v>
      </c>
      <c r="L60" s="76">
        <v>34.5</v>
      </c>
      <c r="M60" s="76">
        <v>25.5</v>
      </c>
      <c r="N60" s="76">
        <v>15.7</v>
      </c>
      <c r="O60" s="76">
        <v>26.5</v>
      </c>
      <c r="P60" s="76">
        <v>28.2</v>
      </c>
      <c r="Q60" s="76">
        <v>25.2</v>
      </c>
      <c r="R60" s="76">
        <v>29.2</v>
      </c>
      <c r="S60" s="76">
        <v>29.2</v>
      </c>
      <c r="T60" s="76">
        <v>21</v>
      </c>
      <c r="U60" s="76">
        <v>24.3</v>
      </c>
      <c r="V60" s="76">
        <v>18.600000000000001</v>
      </c>
      <c r="W60" s="76">
        <v>17.100000000000001</v>
      </c>
      <c r="X60" s="76">
        <v>17</v>
      </c>
      <c r="Y60" s="76">
        <v>19.8</v>
      </c>
      <c r="Z60" s="76">
        <v>23.1</v>
      </c>
      <c r="AA60" s="76">
        <v>34.299999999999997</v>
      </c>
      <c r="AB60" s="76">
        <v>17.5</v>
      </c>
      <c r="AC60" s="77">
        <v>14.9</v>
      </c>
      <c r="AD60" s="76">
        <v>15.8</v>
      </c>
      <c r="AE60" s="76">
        <v>17.2</v>
      </c>
      <c r="AF60" s="76">
        <v>20.5</v>
      </c>
    </row>
    <row r="61" spans="2:32" ht="17.25" thickBot="1" x14ac:dyDescent="0.35">
      <c r="B61" s="248"/>
      <c r="C61" s="73" t="s">
        <v>320</v>
      </c>
      <c r="D61" s="76">
        <v>22.9</v>
      </c>
      <c r="E61" s="76">
        <v>21</v>
      </c>
      <c r="F61" s="76">
        <v>40.200000000000003</v>
      </c>
      <c r="G61" s="76">
        <v>13.9</v>
      </c>
      <c r="H61" s="76">
        <v>17.600000000000001</v>
      </c>
      <c r="I61" s="76">
        <v>20.6</v>
      </c>
      <c r="J61" s="76">
        <v>27.1</v>
      </c>
      <c r="K61" s="76">
        <v>23</v>
      </c>
      <c r="L61" s="76">
        <v>35.5</v>
      </c>
      <c r="M61" s="76">
        <v>26.1</v>
      </c>
      <c r="N61" s="76">
        <v>16.3</v>
      </c>
      <c r="O61" s="76">
        <v>27.5</v>
      </c>
      <c r="P61" s="76">
        <v>29.4</v>
      </c>
      <c r="Q61" s="76">
        <v>26.3</v>
      </c>
      <c r="R61" s="76">
        <v>32.200000000000003</v>
      </c>
      <c r="S61" s="76">
        <v>32</v>
      </c>
      <c r="T61" s="76">
        <v>22.3</v>
      </c>
      <c r="U61" s="76">
        <v>24.8</v>
      </c>
      <c r="V61" s="76">
        <v>20</v>
      </c>
      <c r="W61" s="76">
        <v>17.600000000000001</v>
      </c>
      <c r="X61" s="76">
        <v>18.399999999999999</v>
      </c>
      <c r="Y61" s="76">
        <v>20.100000000000001</v>
      </c>
      <c r="Z61" s="76">
        <v>23.9</v>
      </c>
      <c r="AA61" s="76">
        <v>35.4</v>
      </c>
      <c r="AB61" s="76">
        <v>19.100000000000001</v>
      </c>
      <c r="AC61" s="77">
        <v>15</v>
      </c>
      <c r="AD61" s="76">
        <v>16.100000000000001</v>
      </c>
      <c r="AE61" s="76">
        <v>17.899999999999999</v>
      </c>
      <c r="AF61" s="76">
        <v>21.9</v>
      </c>
    </row>
    <row r="62" spans="2:32" ht="17.25" thickBot="1" x14ac:dyDescent="0.35">
      <c r="B62" s="249"/>
      <c r="C62" s="73" t="s">
        <v>321</v>
      </c>
      <c r="D62" s="76">
        <v>20.8</v>
      </c>
      <c r="E62" s="76">
        <v>18.7</v>
      </c>
      <c r="F62" s="76">
        <v>36.200000000000003</v>
      </c>
      <c r="G62" s="76">
        <v>9.5</v>
      </c>
      <c r="H62" s="76">
        <v>18.2</v>
      </c>
      <c r="I62" s="76">
        <v>17.7</v>
      </c>
      <c r="J62" s="76">
        <v>21.6</v>
      </c>
      <c r="K62" s="76">
        <v>20.399999999999999</v>
      </c>
      <c r="L62" s="76">
        <v>33.4</v>
      </c>
      <c r="M62" s="76">
        <v>24.9</v>
      </c>
      <c r="N62" s="76">
        <v>15.1</v>
      </c>
      <c r="O62" s="76">
        <v>25.3</v>
      </c>
      <c r="P62" s="76">
        <v>26.9</v>
      </c>
      <c r="Q62" s="76">
        <v>24</v>
      </c>
      <c r="R62" s="76">
        <v>25.5</v>
      </c>
      <c r="S62" s="76">
        <v>25.7</v>
      </c>
      <c r="T62" s="76">
        <v>19.600000000000001</v>
      </c>
      <c r="U62" s="76">
        <v>23.7</v>
      </c>
      <c r="V62" s="76">
        <v>17.100000000000001</v>
      </c>
      <c r="W62" s="76">
        <v>16.7</v>
      </c>
      <c r="X62" s="76">
        <v>15.5</v>
      </c>
      <c r="Y62" s="76">
        <v>19.5</v>
      </c>
      <c r="Z62" s="76">
        <v>22.2</v>
      </c>
      <c r="AA62" s="76">
        <v>33</v>
      </c>
      <c r="AB62" s="76">
        <v>15.9</v>
      </c>
      <c r="AC62" s="77">
        <v>14.8</v>
      </c>
      <c r="AD62" s="76">
        <v>15.5</v>
      </c>
      <c r="AE62" s="76">
        <v>16.399999999999999</v>
      </c>
      <c r="AF62" s="76">
        <v>19.100000000000001</v>
      </c>
    </row>
    <row r="63" spans="2:32" ht="17.25" thickBot="1" x14ac:dyDescent="0.35">
      <c r="B63" s="247" t="s">
        <v>332</v>
      </c>
      <c r="C63" s="73" t="s">
        <v>319</v>
      </c>
      <c r="D63" s="76">
        <v>16.899999999999999</v>
      </c>
      <c r="E63" s="76">
        <v>15.9</v>
      </c>
      <c r="F63" s="76">
        <v>23.4</v>
      </c>
      <c r="G63" s="76">
        <v>9.1</v>
      </c>
      <c r="H63" s="76">
        <v>12.4</v>
      </c>
      <c r="I63" s="76">
        <v>16.100000000000001</v>
      </c>
      <c r="J63" s="76">
        <v>21</v>
      </c>
      <c r="K63" s="76">
        <v>15.6</v>
      </c>
      <c r="L63" s="76">
        <v>20.2</v>
      </c>
      <c r="M63" s="76">
        <v>21.6</v>
      </c>
      <c r="N63" s="76">
        <v>13.3</v>
      </c>
      <c r="O63" s="76">
        <v>20</v>
      </c>
      <c r="P63" s="76">
        <v>20.3</v>
      </c>
      <c r="Q63" s="76">
        <v>15.7</v>
      </c>
      <c r="R63" s="76">
        <v>22.1</v>
      </c>
      <c r="S63" s="76">
        <v>22.9</v>
      </c>
      <c r="T63" s="76">
        <v>18.7</v>
      </c>
      <c r="U63" s="76">
        <v>13.4</v>
      </c>
      <c r="V63" s="76">
        <v>16.7</v>
      </c>
      <c r="W63" s="76">
        <v>13.2</v>
      </c>
      <c r="X63" s="76">
        <v>14.4</v>
      </c>
      <c r="Y63" s="76">
        <v>15</v>
      </c>
      <c r="Z63" s="76">
        <v>18.3</v>
      </c>
      <c r="AA63" s="76">
        <v>23.6</v>
      </c>
      <c r="AB63" s="76">
        <v>13.3</v>
      </c>
      <c r="AC63" s="77">
        <v>12.4</v>
      </c>
      <c r="AD63" s="76">
        <v>11.5</v>
      </c>
      <c r="AE63" s="76">
        <v>15.8</v>
      </c>
      <c r="AF63" s="76">
        <v>17</v>
      </c>
    </row>
    <row r="64" spans="2:32" ht="17.25" thickBot="1" x14ac:dyDescent="0.35">
      <c r="B64" s="248"/>
      <c r="C64" s="73" t="s">
        <v>320</v>
      </c>
      <c r="D64" s="76">
        <v>17.600000000000001</v>
      </c>
      <c r="E64" s="76">
        <v>16.899999999999999</v>
      </c>
      <c r="F64" s="76">
        <v>24.9</v>
      </c>
      <c r="G64" s="76">
        <v>10.7</v>
      </c>
      <c r="H64" s="76">
        <v>11.7</v>
      </c>
      <c r="I64" s="76">
        <v>17.100000000000001</v>
      </c>
      <c r="J64" s="76">
        <v>23.3</v>
      </c>
      <c r="K64" s="76">
        <v>16.5</v>
      </c>
      <c r="L64" s="76">
        <v>20.2</v>
      </c>
      <c r="M64" s="76">
        <v>22.2</v>
      </c>
      <c r="N64" s="76">
        <v>13.6</v>
      </c>
      <c r="O64" s="76">
        <v>20.9</v>
      </c>
      <c r="P64" s="76">
        <v>21.1</v>
      </c>
      <c r="Q64" s="76">
        <v>16.8</v>
      </c>
      <c r="R64" s="76">
        <v>24.6</v>
      </c>
      <c r="S64" s="76">
        <v>24.2</v>
      </c>
      <c r="T64" s="76">
        <v>19.399999999999999</v>
      </c>
      <c r="U64" s="76">
        <v>13.7</v>
      </c>
      <c r="V64" s="76">
        <v>17.3</v>
      </c>
      <c r="W64" s="76">
        <v>13.3</v>
      </c>
      <c r="X64" s="76">
        <v>15.3</v>
      </c>
      <c r="Y64" s="76">
        <v>14.9</v>
      </c>
      <c r="Z64" s="76">
        <v>18.7</v>
      </c>
      <c r="AA64" s="76">
        <v>24.2</v>
      </c>
      <c r="AB64" s="76">
        <v>14.5</v>
      </c>
      <c r="AC64" s="77">
        <v>12.3</v>
      </c>
      <c r="AD64" s="76">
        <v>11.4</v>
      </c>
      <c r="AE64" s="76">
        <v>16.2</v>
      </c>
      <c r="AF64" s="76">
        <v>17.899999999999999</v>
      </c>
    </row>
    <row r="65" spans="2:32" ht="17.25" thickBot="1" x14ac:dyDescent="0.35">
      <c r="B65" s="249"/>
      <c r="C65" s="73" t="s">
        <v>321</v>
      </c>
      <c r="D65" s="76">
        <v>16.3</v>
      </c>
      <c r="E65" s="76">
        <v>14.9</v>
      </c>
      <c r="F65" s="76">
        <v>21.8</v>
      </c>
      <c r="G65" s="76">
        <v>7.6</v>
      </c>
      <c r="H65" s="76">
        <v>13</v>
      </c>
      <c r="I65" s="76">
        <v>15</v>
      </c>
      <c r="J65" s="76">
        <v>18.399999999999999</v>
      </c>
      <c r="K65" s="76">
        <v>14.7</v>
      </c>
      <c r="L65" s="76">
        <v>20.2</v>
      </c>
      <c r="M65" s="76">
        <v>21</v>
      </c>
      <c r="N65" s="76">
        <v>12.9</v>
      </c>
      <c r="O65" s="76">
        <v>18.899999999999999</v>
      </c>
      <c r="P65" s="76">
        <v>19.399999999999999</v>
      </c>
      <c r="Q65" s="76">
        <v>14.6</v>
      </c>
      <c r="R65" s="76">
        <v>19.100000000000001</v>
      </c>
      <c r="S65" s="76">
        <v>21.4</v>
      </c>
      <c r="T65" s="76">
        <v>17.899999999999999</v>
      </c>
      <c r="U65" s="76">
        <v>13.1</v>
      </c>
      <c r="V65" s="76">
        <v>16.100000000000001</v>
      </c>
      <c r="W65" s="76">
        <v>13.2</v>
      </c>
      <c r="X65" s="76">
        <v>13.5</v>
      </c>
      <c r="Y65" s="76">
        <v>15.1</v>
      </c>
      <c r="Z65" s="76">
        <v>17.8</v>
      </c>
      <c r="AA65" s="76">
        <v>22.9</v>
      </c>
      <c r="AB65" s="76">
        <v>12</v>
      </c>
      <c r="AC65" s="77">
        <v>12.4</v>
      </c>
      <c r="AD65" s="76">
        <v>11.5</v>
      </c>
      <c r="AE65" s="76">
        <v>15.4</v>
      </c>
      <c r="AF65" s="76">
        <v>16.100000000000001</v>
      </c>
    </row>
    <row r="66" spans="2:32" ht="17.25" thickBot="1" x14ac:dyDescent="0.35">
      <c r="B66" s="247" t="s">
        <v>333</v>
      </c>
      <c r="C66" s="73" t="s">
        <v>319</v>
      </c>
      <c r="D66" s="76">
        <v>9.5</v>
      </c>
      <c r="E66" s="76">
        <v>13.5</v>
      </c>
      <c r="F66" s="76">
        <v>11.1</v>
      </c>
      <c r="G66" s="76">
        <v>5.5</v>
      </c>
      <c r="H66" s="76">
        <v>10</v>
      </c>
      <c r="I66" s="76">
        <v>8.6999999999999993</v>
      </c>
      <c r="J66" s="76">
        <v>5.8</v>
      </c>
      <c r="K66" s="76">
        <v>16.2</v>
      </c>
      <c r="L66" s="76">
        <v>15.6</v>
      </c>
      <c r="M66" s="76">
        <v>12.8</v>
      </c>
      <c r="N66" s="76">
        <v>8.1</v>
      </c>
      <c r="O66" s="76">
        <v>12.2</v>
      </c>
      <c r="P66" s="76">
        <v>11.8</v>
      </c>
      <c r="Q66" s="76">
        <v>9.4</v>
      </c>
      <c r="R66" s="76">
        <v>7.8</v>
      </c>
      <c r="S66" s="76">
        <v>9.6999999999999993</v>
      </c>
      <c r="T66" s="76">
        <v>6.9</v>
      </c>
      <c r="U66" s="76">
        <v>6.6</v>
      </c>
      <c r="V66" s="76">
        <v>7.1</v>
      </c>
      <c r="W66" s="76">
        <v>9.5</v>
      </c>
      <c r="X66" s="76">
        <v>8.3000000000000007</v>
      </c>
      <c r="Y66" s="76">
        <v>5.7</v>
      </c>
      <c r="Z66" s="76">
        <v>8</v>
      </c>
      <c r="AA66" s="76">
        <v>6.9</v>
      </c>
      <c r="AB66" s="76">
        <v>6.2</v>
      </c>
      <c r="AC66" s="77">
        <v>5.4</v>
      </c>
      <c r="AD66" s="76">
        <v>10.7</v>
      </c>
      <c r="AE66" s="76">
        <v>8.8000000000000007</v>
      </c>
      <c r="AF66" s="76">
        <v>10.1</v>
      </c>
    </row>
    <row r="67" spans="2:32" ht="17.25" thickBot="1" x14ac:dyDescent="0.35">
      <c r="B67" s="248"/>
      <c r="C67" s="73" t="s">
        <v>320</v>
      </c>
      <c r="D67" s="76">
        <v>9.9</v>
      </c>
      <c r="E67" s="76">
        <v>14.4</v>
      </c>
      <c r="F67" s="76">
        <v>10.8</v>
      </c>
      <c r="G67" s="76">
        <v>5.9</v>
      </c>
      <c r="H67" s="76">
        <v>9.4</v>
      </c>
      <c r="I67" s="76">
        <v>9</v>
      </c>
      <c r="J67" s="76">
        <v>4.8</v>
      </c>
      <c r="K67" s="76">
        <v>17.100000000000001</v>
      </c>
      <c r="L67" s="76">
        <v>17</v>
      </c>
      <c r="M67" s="76">
        <v>13.2</v>
      </c>
      <c r="N67" s="76">
        <v>8.3000000000000007</v>
      </c>
      <c r="O67" s="76">
        <v>12.1</v>
      </c>
      <c r="P67" s="76">
        <v>12.5</v>
      </c>
      <c r="Q67" s="76">
        <v>10.1</v>
      </c>
      <c r="R67" s="76">
        <v>7.6</v>
      </c>
      <c r="S67" s="76">
        <v>8.8000000000000007</v>
      </c>
      <c r="T67" s="76">
        <v>8</v>
      </c>
      <c r="U67" s="76">
        <v>6.8</v>
      </c>
      <c r="V67" s="76">
        <v>7.9</v>
      </c>
      <c r="W67" s="76">
        <v>9.6999999999999993</v>
      </c>
      <c r="X67" s="76">
        <v>9.1999999999999993</v>
      </c>
      <c r="Y67" s="76">
        <v>5.8</v>
      </c>
      <c r="Z67" s="76">
        <v>8.1999999999999993</v>
      </c>
      <c r="AA67" s="76">
        <v>7.7</v>
      </c>
      <c r="AB67" s="76">
        <v>6.8</v>
      </c>
      <c r="AC67" s="77">
        <v>5.4</v>
      </c>
      <c r="AD67" s="76">
        <v>9.6999999999999993</v>
      </c>
      <c r="AE67" s="76">
        <v>9.1999999999999993</v>
      </c>
      <c r="AF67" s="76">
        <v>10.6</v>
      </c>
    </row>
    <row r="68" spans="2:32" ht="17.25" thickBot="1" x14ac:dyDescent="0.35">
      <c r="B68" s="249"/>
      <c r="C68" s="73" t="s">
        <v>321</v>
      </c>
      <c r="D68" s="76">
        <v>9.1</v>
      </c>
      <c r="E68" s="76">
        <v>12.6</v>
      </c>
      <c r="F68" s="76">
        <v>11.4</v>
      </c>
      <c r="G68" s="76">
        <v>5.0999999999999996</v>
      </c>
      <c r="H68" s="76">
        <v>10.6</v>
      </c>
      <c r="I68" s="76">
        <v>8.4</v>
      </c>
      <c r="J68" s="76">
        <v>6.6</v>
      </c>
      <c r="K68" s="76">
        <v>15.2</v>
      </c>
      <c r="L68" s="76">
        <v>14.2</v>
      </c>
      <c r="M68" s="76">
        <v>12.4</v>
      </c>
      <c r="N68" s="76">
        <v>7.8</v>
      </c>
      <c r="O68" s="76">
        <v>12.3</v>
      </c>
      <c r="P68" s="76">
        <v>11.2</v>
      </c>
      <c r="Q68" s="76">
        <v>8.6</v>
      </c>
      <c r="R68" s="76">
        <v>7.9</v>
      </c>
      <c r="S68" s="76">
        <v>10.6</v>
      </c>
      <c r="T68" s="76">
        <v>5.9</v>
      </c>
      <c r="U68" s="76">
        <v>6.3</v>
      </c>
      <c r="V68" s="76">
        <v>6.4</v>
      </c>
      <c r="W68" s="76">
        <v>9.3000000000000007</v>
      </c>
      <c r="X68" s="76">
        <v>7.5</v>
      </c>
      <c r="Y68" s="76">
        <v>5.5</v>
      </c>
      <c r="Z68" s="76">
        <v>7.9</v>
      </c>
      <c r="AA68" s="76">
        <v>6.2</v>
      </c>
      <c r="AB68" s="76">
        <v>5.7</v>
      </c>
      <c r="AC68" s="77">
        <v>5.3</v>
      </c>
      <c r="AD68" s="76">
        <v>11.7</v>
      </c>
      <c r="AE68" s="76">
        <v>8.5</v>
      </c>
      <c r="AF68" s="76">
        <v>9.6</v>
      </c>
    </row>
    <row r="69" spans="2:32" ht="17.25" thickBot="1" x14ac:dyDescent="0.35">
      <c r="B69" s="247" t="s">
        <v>334</v>
      </c>
      <c r="C69" s="73" t="s">
        <v>319</v>
      </c>
      <c r="D69" s="76">
        <v>6.6</v>
      </c>
      <c r="E69" s="76">
        <v>5.0999999999999996</v>
      </c>
      <c r="F69" s="76">
        <v>30</v>
      </c>
      <c r="G69" s="76">
        <v>3.7</v>
      </c>
      <c r="H69" s="76">
        <v>3.1</v>
      </c>
      <c r="I69" s="76">
        <v>3.4</v>
      </c>
      <c r="J69" s="76">
        <v>4.0999999999999996</v>
      </c>
      <c r="K69" s="76">
        <v>5.2</v>
      </c>
      <c r="L69" s="76">
        <v>21.1</v>
      </c>
      <c r="M69" s="76">
        <v>5.0999999999999996</v>
      </c>
      <c r="N69" s="76">
        <v>4.0999999999999996</v>
      </c>
      <c r="O69" s="76">
        <v>10.3</v>
      </c>
      <c r="P69" s="76">
        <v>10.1</v>
      </c>
      <c r="Q69" s="76">
        <v>11.5</v>
      </c>
      <c r="R69" s="76">
        <v>11.3</v>
      </c>
      <c r="S69" s="76">
        <v>12.4</v>
      </c>
      <c r="T69" s="76">
        <v>1.2</v>
      </c>
      <c r="U69" s="76">
        <v>14.5</v>
      </c>
      <c r="V69" s="76">
        <v>3.3</v>
      </c>
      <c r="W69" s="76">
        <v>2.6</v>
      </c>
      <c r="X69" s="76">
        <v>3.7</v>
      </c>
      <c r="Y69" s="76">
        <v>5.9</v>
      </c>
      <c r="Z69" s="76">
        <v>6.9</v>
      </c>
      <c r="AA69" s="76">
        <v>19.7</v>
      </c>
      <c r="AB69" s="76">
        <v>4.5999999999999996</v>
      </c>
      <c r="AC69" s="77">
        <v>7</v>
      </c>
      <c r="AD69" s="76">
        <v>2.1</v>
      </c>
      <c r="AE69" s="76">
        <v>1.1000000000000001</v>
      </c>
      <c r="AF69" s="76">
        <v>4.0999999999999996</v>
      </c>
    </row>
    <row r="70" spans="2:32" ht="17.25" thickBot="1" x14ac:dyDescent="0.35">
      <c r="B70" s="248"/>
      <c r="C70" s="73" t="s">
        <v>320</v>
      </c>
      <c r="D70" s="76">
        <v>6.8</v>
      </c>
      <c r="E70" s="76">
        <v>5.4</v>
      </c>
      <c r="F70" s="76">
        <v>31.1</v>
      </c>
      <c r="G70" s="76">
        <v>4</v>
      </c>
      <c r="H70" s="76">
        <v>2.6</v>
      </c>
      <c r="I70" s="76">
        <v>3.9</v>
      </c>
      <c r="J70" s="76">
        <v>4.5</v>
      </c>
      <c r="K70" s="76">
        <v>5.4</v>
      </c>
      <c r="L70" s="76">
        <v>21.2</v>
      </c>
      <c r="M70" s="76">
        <v>5.3</v>
      </c>
      <c r="N70" s="76">
        <v>4.4000000000000004</v>
      </c>
      <c r="O70" s="76">
        <v>10.4</v>
      </c>
      <c r="P70" s="76">
        <v>10</v>
      </c>
      <c r="Q70" s="76">
        <v>11.4</v>
      </c>
      <c r="R70" s="76">
        <v>11.8</v>
      </c>
      <c r="S70" s="76">
        <v>13.1</v>
      </c>
      <c r="T70" s="76">
        <v>1.2</v>
      </c>
      <c r="U70" s="76">
        <v>14.7</v>
      </c>
      <c r="V70" s="76">
        <v>3.4</v>
      </c>
      <c r="W70" s="76">
        <v>2.7</v>
      </c>
      <c r="X70" s="76">
        <v>3.9</v>
      </c>
      <c r="Y70" s="76">
        <v>6</v>
      </c>
      <c r="Z70" s="76">
        <v>7.2</v>
      </c>
      <c r="AA70" s="76">
        <v>19.7</v>
      </c>
      <c r="AB70" s="76">
        <v>4.8</v>
      </c>
      <c r="AC70" s="77">
        <v>6.8</v>
      </c>
      <c r="AD70" s="76">
        <v>2.2000000000000002</v>
      </c>
      <c r="AE70" s="76">
        <v>1.3</v>
      </c>
      <c r="AF70" s="76">
        <v>4.3</v>
      </c>
    </row>
    <row r="71" spans="2:32" ht="17.25" thickBot="1" x14ac:dyDescent="0.35">
      <c r="B71" s="249"/>
      <c r="C71" s="73" t="s">
        <v>321</v>
      </c>
      <c r="D71" s="76">
        <v>6.4</v>
      </c>
      <c r="E71" s="76">
        <v>4.8</v>
      </c>
      <c r="F71" s="76">
        <v>28.8</v>
      </c>
      <c r="G71" s="76">
        <v>3.5</v>
      </c>
      <c r="H71" s="76">
        <v>3.6</v>
      </c>
      <c r="I71" s="76">
        <v>2.9</v>
      </c>
      <c r="J71" s="76">
        <v>3.6</v>
      </c>
      <c r="K71" s="76">
        <v>5</v>
      </c>
      <c r="L71" s="76">
        <v>21</v>
      </c>
      <c r="M71" s="76">
        <v>4.9000000000000004</v>
      </c>
      <c r="N71" s="76">
        <v>3.9</v>
      </c>
      <c r="O71" s="76">
        <v>10.199999999999999</v>
      </c>
      <c r="P71" s="76">
        <v>10.3</v>
      </c>
      <c r="Q71" s="76">
        <v>11.7</v>
      </c>
      <c r="R71" s="76">
        <v>10.7</v>
      </c>
      <c r="S71" s="76">
        <v>11.5</v>
      </c>
      <c r="T71" s="76">
        <v>1.1000000000000001</v>
      </c>
      <c r="U71" s="76">
        <v>14.3</v>
      </c>
      <c r="V71" s="76">
        <v>3.2</v>
      </c>
      <c r="W71" s="76">
        <v>2.5</v>
      </c>
      <c r="X71" s="76">
        <v>3.6</v>
      </c>
      <c r="Y71" s="76">
        <v>5.8</v>
      </c>
      <c r="Z71" s="76">
        <v>6.5</v>
      </c>
      <c r="AA71" s="76">
        <v>19.7</v>
      </c>
      <c r="AB71" s="76">
        <v>4.3</v>
      </c>
      <c r="AC71" s="77">
        <v>7.2</v>
      </c>
      <c r="AD71" s="76">
        <v>2</v>
      </c>
      <c r="AE71" s="76">
        <v>1</v>
      </c>
      <c r="AF71" s="76">
        <v>3.9</v>
      </c>
    </row>
    <row r="72" spans="2:32" x14ac:dyDescent="0.3">
      <c r="B72" s="15" t="s">
        <v>660</v>
      </c>
    </row>
    <row r="73" spans="2:32" x14ac:dyDescent="0.3">
      <c r="B73" s="37" t="s">
        <v>335</v>
      </c>
    </row>
    <row r="74" spans="2:32" x14ac:dyDescent="0.3">
      <c r="B74" s="79" t="s">
        <v>336</v>
      </c>
    </row>
    <row r="75" spans="2:32" x14ac:dyDescent="0.3">
      <c r="B75" s="79" t="s">
        <v>661</v>
      </c>
    </row>
    <row r="76" spans="2:32" x14ac:dyDescent="0.3">
      <c r="B76" s="2"/>
    </row>
    <row r="77" spans="2:32" x14ac:dyDescent="0.3">
      <c r="B77" s="137" t="s">
        <v>682</v>
      </c>
      <c r="C77" s="40"/>
    </row>
    <row r="78" spans="2:32" x14ac:dyDescent="0.3">
      <c r="B78" s="138" t="s">
        <v>414</v>
      </c>
      <c r="C78" s="138" t="s">
        <v>415</v>
      </c>
    </row>
    <row r="79" spans="2:32" x14ac:dyDescent="0.3">
      <c r="B79" s="138" t="s">
        <v>466</v>
      </c>
      <c r="C79" s="138" t="s">
        <v>416</v>
      </c>
    </row>
    <row r="80" spans="2:32" x14ac:dyDescent="0.3">
      <c r="B80" s="138" t="s">
        <v>468</v>
      </c>
      <c r="C80" s="138" t="s">
        <v>418</v>
      </c>
    </row>
    <row r="81" spans="2:3" x14ac:dyDescent="0.3">
      <c r="B81" s="138" t="s">
        <v>469</v>
      </c>
      <c r="C81" s="138" t="s">
        <v>420</v>
      </c>
    </row>
    <row r="82" spans="2:3" x14ac:dyDescent="0.3">
      <c r="B82" s="138" t="s">
        <v>465</v>
      </c>
      <c r="C82" s="138" t="s">
        <v>421</v>
      </c>
    </row>
    <row r="83" spans="2:3" x14ac:dyDescent="0.3">
      <c r="B83" s="138" t="s">
        <v>464</v>
      </c>
      <c r="C83" s="138" t="s">
        <v>67</v>
      </c>
    </row>
    <row r="84" spans="2:3" x14ac:dyDescent="0.3">
      <c r="B84" s="138" t="s">
        <v>463</v>
      </c>
      <c r="C84" s="138" t="s">
        <v>423</v>
      </c>
    </row>
    <row r="85" spans="2:3" x14ac:dyDescent="0.3">
      <c r="B85" s="138" t="s">
        <v>461</v>
      </c>
      <c r="C85" s="138" t="s">
        <v>425</v>
      </c>
    </row>
    <row r="86" spans="2:3" x14ac:dyDescent="0.3">
      <c r="B86" s="138" t="s">
        <v>462</v>
      </c>
      <c r="C86" s="138" t="s">
        <v>427</v>
      </c>
    </row>
    <row r="87" spans="2:3" x14ac:dyDescent="0.3">
      <c r="B87" s="138" t="s">
        <v>460</v>
      </c>
      <c r="C87" s="138" t="s">
        <v>429</v>
      </c>
    </row>
    <row r="88" spans="2:3" x14ac:dyDescent="0.3">
      <c r="B88" s="138" t="s">
        <v>470</v>
      </c>
      <c r="C88" s="138" t="s">
        <v>417</v>
      </c>
    </row>
    <row r="89" spans="2:3" x14ac:dyDescent="0.3">
      <c r="B89" s="138" t="s">
        <v>459</v>
      </c>
      <c r="C89" s="138" t="s">
        <v>431</v>
      </c>
    </row>
    <row r="90" spans="2:3" x14ac:dyDescent="0.3">
      <c r="B90" s="138" t="s">
        <v>436</v>
      </c>
      <c r="C90" s="138" t="s">
        <v>433</v>
      </c>
    </row>
    <row r="91" spans="2:3" x14ac:dyDescent="0.3">
      <c r="B91" s="138" t="s">
        <v>458</v>
      </c>
      <c r="C91" s="138" t="s">
        <v>435</v>
      </c>
    </row>
    <row r="92" spans="2:3" x14ac:dyDescent="0.3">
      <c r="B92" s="138" t="s">
        <v>457</v>
      </c>
      <c r="C92" s="138" t="s">
        <v>422</v>
      </c>
    </row>
    <row r="93" spans="2:3" x14ac:dyDescent="0.3">
      <c r="B93" s="138" t="s">
        <v>456</v>
      </c>
      <c r="C93" s="138" t="s">
        <v>438</v>
      </c>
    </row>
    <row r="94" spans="2:3" x14ac:dyDescent="0.3">
      <c r="B94" s="138" t="s">
        <v>441</v>
      </c>
      <c r="C94" s="138" t="s">
        <v>440</v>
      </c>
    </row>
    <row r="95" spans="2:3" x14ac:dyDescent="0.3">
      <c r="B95" s="138" t="s">
        <v>455</v>
      </c>
      <c r="C95" s="138" t="s">
        <v>426</v>
      </c>
    </row>
    <row r="96" spans="2:3" x14ac:dyDescent="0.3">
      <c r="B96" s="138" t="s">
        <v>68</v>
      </c>
      <c r="C96" s="138" t="s">
        <v>68</v>
      </c>
    </row>
    <row r="97" spans="2:3" x14ac:dyDescent="0.3">
      <c r="B97" s="138" t="s">
        <v>454</v>
      </c>
      <c r="C97" s="138" t="s">
        <v>442</v>
      </c>
    </row>
    <row r="98" spans="2:3" x14ac:dyDescent="0.3">
      <c r="B98" s="138" t="s">
        <v>453</v>
      </c>
      <c r="C98" s="138" t="s">
        <v>443</v>
      </c>
    </row>
    <row r="99" spans="2:3" x14ac:dyDescent="0.3">
      <c r="B99" s="138" t="s">
        <v>451</v>
      </c>
      <c r="C99" s="138" t="s">
        <v>432</v>
      </c>
    </row>
    <row r="100" spans="2:3" x14ac:dyDescent="0.3">
      <c r="B100" s="138" t="s">
        <v>452</v>
      </c>
      <c r="C100" s="138" t="s">
        <v>434</v>
      </c>
    </row>
    <row r="101" spans="2:3" x14ac:dyDescent="0.3">
      <c r="B101" s="138" t="s">
        <v>450</v>
      </c>
      <c r="C101" s="138" t="s">
        <v>428</v>
      </c>
    </row>
    <row r="102" spans="2:3" x14ac:dyDescent="0.3">
      <c r="B102" s="138" t="s">
        <v>449</v>
      </c>
      <c r="C102" s="138" t="s">
        <v>424</v>
      </c>
    </row>
    <row r="103" spans="2:3" x14ac:dyDescent="0.3">
      <c r="B103" s="138" t="s">
        <v>448</v>
      </c>
      <c r="C103" s="138" t="s">
        <v>437</v>
      </c>
    </row>
    <row r="104" spans="2:3" x14ac:dyDescent="0.3">
      <c r="B104" s="138" t="s">
        <v>447</v>
      </c>
      <c r="C104" s="138" t="s">
        <v>439</v>
      </c>
    </row>
    <row r="105" spans="2:3" x14ac:dyDescent="0.3">
      <c r="B105" s="138" t="s">
        <v>485</v>
      </c>
      <c r="C105" s="138" t="s">
        <v>430</v>
      </c>
    </row>
    <row r="106" spans="2:3" x14ac:dyDescent="0.3">
      <c r="B106" s="138" t="s">
        <v>446</v>
      </c>
      <c r="C106" s="138" t="s">
        <v>419</v>
      </c>
    </row>
    <row r="107" spans="2:3" x14ac:dyDescent="0.3">
      <c r="B107" s="138" t="s">
        <v>445</v>
      </c>
      <c r="C107" s="138" t="s">
        <v>444</v>
      </c>
    </row>
  </sheetData>
  <mergeCells count="17">
    <mergeCell ref="B66:B68"/>
    <mergeCell ref="B69:B71"/>
    <mergeCell ref="B46:B48"/>
    <mergeCell ref="B49:B51"/>
    <mergeCell ref="B56:B58"/>
    <mergeCell ref="B60:B62"/>
    <mergeCell ref="B63:B65"/>
    <mergeCell ref="B30:B32"/>
    <mergeCell ref="B34:B36"/>
    <mergeCell ref="B37:B39"/>
    <mergeCell ref="B40:B42"/>
    <mergeCell ref="B43:B45"/>
    <mergeCell ref="B15:B17"/>
    <mergeCell ref="B18:B20"/>
    <mergeCell ref="B21:B23"/>
    <mergeCell ref="B24:B26"/>
    <mergeCell ref="B27:B29"/>
  </mergeCells>
  <pageMargins left="0.7" right="0.7" top="0.75" bottom="0.75" header="0.3" footer="0.3"/>
  <pageSetup paperSize="9" scale="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6</vt:i4>
      </vt:variant>
      <vt:variant>
        <vt:lpstr>Pomenované rozsahy</vt:lpstr>
      </vt:variant>
      <vt:variant>
        <vt:i4>4</vt:i4>
      </vt:variant>
    </vt:vector>
  </HeadingPairs>
  <TitlesOfParts>
    <vt:vector size="10" baseType="lpstr">
      <vt:lpstr>OBSAH</vt:lpstr>
      <vt:lpstr>K4.1 Chudoba a soc. vylúčenie</vt:lpstr>
      <vt:lpstr>K4.2 Rodová rovnosť</vt:lpstr>
      <vt:lpstr>Príloha ku kapitole 4</vt:lpstr>
      <vt:lpstr>K5 Stratégia Európa 2020</vt:lpstr>
      <vt:lpstr>Príloha ku kapitole 5</vt:lpstr>
      <vt:lpstr>OBSAH!_Toc313879809</vt:lpstr>
      <vt:lpstr>OBSAH!_Toc313879810</vt:lpstr>
      <vt:lpstr>OBSAH!_Toc325438292</vt:lpstr>
      <vt:lpstr>OBSAH!_Toc514828180</vt:lpstr>
    </vt:vector>
  </TitlesOfParts>
  <Company>MPSVR SR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VB</dc:creator>
  <cp:lastModifiedBy>Vojtechová Barbara</cp:lastModifiedBy>
  <cp:lastPrinted>2019-07-22T08:10:10Z</cp:lastPrinted>
  <dcterms:created xsi:type="dcterms:W3CDTF">2019-01-29T14:03:07Z</dcterms:created>
  <dcterms:modified xsi:type="dcterms:W3CDTF">2019-07-24T07:55:35Z</dcterms:modified>
</cp:coreProperties>
</file>